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综合成绩" sheetId="8" r:id="rId1"/>
  </sheets>
  <definedNames>
    <definedName name="_xlnm._FilterDatabase" localSheetId="0" hidden="1">综合成绩!$A$2:$J$280</definedName>
    <definedName name="_xlnm.Print_Titles" localSheetId="0">综合成绩!$1:$2</definedName>
    <definedName name="_xlnm.Print_Area" localSheetId="0">综合成绩!$A$1:$J$280</definedName>
  </definedNames>
  <calcPr calcId="144525"/>
</workbook>
</file>

<file path=xl/sharedStrings.xml><?xml version="1.0" encoding="utf-8"?>
<sst xmlns="http://schemas.openxmlformats.org/spreadsheetml/2006/main" count="799" uniqueCount="713">
  <si>
    <t>新田县2020年公开招聘事业单位工作人员面试及综合成绩</t>
  </si>
  <si>
    <t>职位
代码</t>
  </si>
  <si>
    <t>报考单位</t>
  </si>
  <si>
    <t>报考职位</t>
  </si>
  <si>
    <t>招聘
人数</t>
  </si>
  <si>
    <t>考生姓名</t>
  </si>
  <si>
    <t>准考证号</t>
  </si>
  <si>
    <t>笔试成绩</t>
  </si>
  <si>
    <t>面试成绩</t>
  </si>
  <si>
    <t>综合成绩</t>
  </si>
  <si>
    <t>备注</t>
  </si>
  <si>
    <t>01</t>
  </si>
  <si>
    <t>新田县融媒体中心（广播电视台）</t>
  </si>
  <si>
    <t>记者</t>
  </si>
  <si>
    <t>骆新平</t>
  </si>
  <si>
    <t>2928202001010103</t>
  </si>
  <si>
    <t>刘姣</t>
  </si>
  <si>
    <t>2928202001010121</t>
  </si>
  <si>
    <t>蒋先雨</t>
  </si>
  <si>
    <t>2928202001010117</t>
  </si>
  <si>
    <t>曹婷婷</t>
  </si>
  <si>
    <t>2928202001010124</t>
  </si>
  <si>
    <t>02</t>
  </si>
  <si>
    <t>禁毒工作社会化宣传教育中心</t>
  </si>
  <si>
    <t>职位一</t>
  </si>
  <si>
    <t>李思绮</t>
  </si>
  <si>
    <t>2928202001020318</t>
  </si>
  <si>
    <t>周阳</t>
  </si>
  <si>
    <t>2928202001020320</t>
  </si>
  <si>
    <t>03</t>
  </si>
  <si>
    <t>职位二</t>
  </si>
  <si>
    <t>李珍</t>
  </si>
  <si>
    <t>2928202001030402</t>
  </si>
  <si>
    <t>王艺杰</t>
  </si>
  <si>
    <t>2928202001030323</t>
  </si>
  <si>
    <t>彭丽玲</t>
  </si>
  <si>
    <t>2928202001030335</t>
  </si>
  <si>
    <t>盘杰</t>
  </si>
  <si>
    <t>2928202001030432</t>
  </si>
  <si>
    <t>05</t>
  </si>
  <si>
    <t>县政府发展研究中心</t>
  </si>
  <si>
    <t>文秘一</t>
  </si>
  <si>
    <t>吴欣欣</t>
  </si>
  <si>
    <t>2928202001050703</t>
  </si>
  <si>
    <t>黄梦思</t>
  </si>
  <si>
    <t>2928202001050705</t>
  </si>
  <si>
    <t>06</t>
  </si>
  <si>
    <t>文秘二</t>
  </si>
  <si>
    <t>李淑芳</t>
  </si>
  <si>
    <t>2928202001060726</t>
  </si>
  <si>
    <t>雷莉</t>
  </si>
  <si>
    <t>2928202001060708</t>
  </si>
  <si>
    <t>07</t>
  </si>
  <si>
    <t>舆情研究中心</t>
  </si>
  <si>
    <t>工作人员</t>
  </si>
  <si>
    <t>刘大伟</t>
  </si>
  <si>
    <t>2928202001070834</t>
  </si>
  <si>
    <t>刘清文</t>
  </si>
  <si>
    <t>2928202001070922</t>
  </si>
  <si>
    <t>张馨文</t>
  </si>
  <si>
    <t>2928202001071015</t>
  </si>
  <si>
    <t>凡伟</t>
  </si>
  <si>
    <t>2928202001070907</t>
  </si>
  <si>
    <t>缺考</t>
  </si>
  <si>
    <t>08</t>
  </si>
  <si>
    <t>统战联络中心</t>
  </si>
  <si>
    <t>唐慧云</t>
  </si>
  <si>
    <t>2928202001081022</t>
  </si>
  <si>
    <t>郑慧超</t>
  </si>
  <si>
    <t>2928202001081025</t>
  </si>
  <si>
    <t>09</t>
  </si>
  <si>
    <t>综治中心</t>
  </si>
  <si>
    <t>李根成</t>
  </si>
  <si>
    <t>2928202001091106</t>
  </si>
  <si>
    <t>方思</t>
  </si>
  <si>
    <t>2928202001091122</t>
  </si>
  <si>
    <t>10</t>
  </si>
  <si>
    <t>汤建芬</t>
  </si>
  <si>
    <t>2928202001101130</t>
  </si>
  <si>
    <t>刘志英</t>
  </si>
  <si>
    <t>2928202001101126</t>
  </si>
  <si>
    <t>11</t>
  </si>
  <si>
    <t>网格事务中心</t>
  </si>
  <si>
    <t>宋奔华</t>
  </si>
  <si>
    <t>2928202001111205</t>
  </si>
  <si>
    <t>张冬</t>
  </si>
  <si>
    <t>2928202001111206</t>
  </si>
  <si>
    <t>13</t>
  </si>
  <si>
    <t>人防信息保障中心</t>
  </si>
  <si>
    <t>谢薇</t>
  </si>
  <si>
    <t>2928202001131319</t>
  </si>
  <si>
    <t>胡艳飞</t>
  </si>
  <si>
    <t>2928202001131322</t>
  </si>
  <si>
    <t>14</t>
  </si>
  <si>
    <t>建设工程质量安全监督站</t>
  </si>
  <si>
    <t>宋湘泉</t>
  </si>
  <si>
    <t>2928202001141401</t>
  </si>
  <si>
    <t>彭志波</t>
  </si>
  <si>
    <t>2928202001141328</t>
  </si>
  <si>
    <t>15</t>
  </si>
  <si>
    <t>张俊豪</t>
  </si>
  <si>
    <t>2928202001151416</t>
  </si>
  <si>
    <t>胡轩峰</t>
  </si>
  <si>
    <t>2928202001151415</t>
  </si>
  <si>
    <t>16</t>
  </si>
  <si>
    <t>住房保障服务中心</t>
  </si>
  <si>
    <t>陈倩</t>
  </si>
  <si>
    <t>2928202001161507</t>
  </si>
  <si>
    <t>胡丹</t>
  </si>
  <si>
    <t>2928202001161506</t>
  </si>
  <si>
    <t>17</t>
  </si>
  <si>
    <t>审计事务中心</t>
  </si>
  <si>
    <t>王素芬</t>
  </si>
  <si>
    <t>2928202001171512</t>
  </si>
  <si>
    <t>周越</t>
  </si>
  <si>
    <t>2928202001171511</t>
  </si>
  <si>
    <t>谷钱东</t>
  </si>
  <si>
    <t>2928202001171602</t>
  </si>
  <si>
    <t>钟富</t>
  </si>
  <si>
    <t>2928202001171606</t>
  </si>
  <si>
    <t>18</t>
  </si>
  <si>
    <t>就业培训中心</t>
  </si>
  <si>
    <t>伍章林</t>
  </si>
  <si>
    <t>2928202001181625</t>
  </si>
  <si>
    <t>周文军</t>
  </si>
  <si>
    <t>2928202001181708</t>
  </si>
  <si>
    <t>19</t>
  </si>
  <si>
    <t>石璐薇</t>
  </si>
  <si>
    <t>2928202001191721</t>
  </si>
  <si>
    <t>黄香香</t>
  </si>
  <si>
    <t>2928202001191734</t>
  </si>
  <si>
    <t>21</t>
  </si>
  <si>
    <t>劳动人事争议仲裁院</t>
  </si>
  <si>
    <t>余海霞</t>
  </si>
  <si>
    <t>2928202001211912</t>
  </si>
  <si>
    <t>骆圆圆</t>
  </si>
  <si>
    <t>2928202001211908</t>
  </si>
  <si>
    <t>何枫蓉</t>
  </si>
  <si>
    <t>2928202001211915</t>
  </si>
  <si>
    <t>唐辉燕</t>
  </si>
  <si>
    <t>2928202001211830</t>
  </si>
  <si>
    <t>22</t>
  </si>
  <si>
    <t>综合文秘</t>
  </si>
  <si>
    <t>孙毅臻</t>
  </si>
  <si>
    <t>2928202001221920</t>
  </si>
  <si>
    <t>04</t>
  </si>
  <si>
    <t>《南有新田》编辑部</t>
  </si>
  <si>
    <t>雷远萍</t>
  </si>
  <si>
    <t>2928202001040528</t>
  </si>
  <si>
    <t>万梓淇</t>
  </si>
  <si>
    <t>2928202001040633</t>
  </si>
  <si>
    <t>张维</t>
  </si>
  <si>
    <t>2928202001040625</t>
  </si>
  <si>
    <t>周峰</t>
  </si>
  <si>
    <t>2928202001040632</t>
  </si>
  <si>
    <t>12</t>
  </si>
  <si>
    <t>机构编制事务中心</t>
  </si>
  <si>
    <t>曾晓辉</t>
  </si>
  <si>
    <t>2928202001121301</t>
  </si>
  <si>
    <t>易坤</t>
  </si>
  <si>
    <t>2928202001121307</t>
  </si>
  <si>
    <t>23</t>
  </si>
  <si>
    <t>县社会保险服务中心</t>
  </si>
  <si>
    <t>魏华</t>
  </si>
  <si>
    <t>2928202001232008</t>
  </si>
  <si>
    <t>刘素晴</t>
  </si>
  <si>
    <t>2928202001232019</t>
  </si>
  <si>
    <t>叶赛</t>
  </si>
  <si>
    <t>2928202001232014</t>
  </si>
  <si>
    <t>李明敏</t>
  </si>
  <si>
    <t>2928202001232004</t>
  </si>
  <si>
    <t>24</t>
  </si>
  <si>
    <t>邓慕秋</t>
  </si>
  <si>
    <t>2928202001242020</t>
  </si>
  <si>
    <t>游祎</t>
  </si>
  <si>
    <t>2928202001242023</t>
  </si>
  <si>
    <t>25</t>
  </si>
  <si>
    <t>职位三</t>
  </si>
  <si>
    <t>胡柳叶</t>
  </si>
  <si>
    <t>2928202001252105</t>
  </si>
  <si>
    <t>张帆</t>
  </si>
  <si>
    <t>2928202001252101</t>
  </si>
  <si>
    <t>潘新洪</t>
  </si>
  <si>
    <t>2928202001252135</t>
  </si>
  <si>
    <t>李菲菲</t>
  </si>
  <si>
    <t>2928202001252034</t>
  </si>
  <si>
    <t>30</t>
  </si>
  <si>
    <t>水利建设项目管理中心</t>
  </si>
  <si>
    <t>刘鸿</t>
  </si>
  <si>
    <t>2928202001302506</t>
  </si>
  <si>
    <t>罗予超</t>
  </si>
  <si>
    <t>2928202001302429</t>
  </si>
  <si>
    <t>林荫梓</t>
  </si>
  <si>
    <t>2928202001302526</t>
  </si>
  <si>
    <t>吕子争</t>
  </si>
  <si>
    <t>2928202001302525</t>
  </si>
  <si>
    <t>37</t>
  </si>
  <si>
    <t>财政事务中心</t>
  </si>
  <si>
    <t>黄英</t>
  </si>
  <si>
    <t>2928202001373101</t>
  </si>
  <si>
    <t>尹夕冉</t>
  </si>
  <si>
    <t>2928202001373008</t>
  </si>
  <si>
    <t>何平</t>
  </si>
  <si>
    <t>2928202001373021</t>
  </si>
  <si>
    <t>吴丹</t>
  </si>
  <si>
    <t>2928202001373024</t>
  </si>
  <si>
    <t>38</t>
  </si>
  <si>
    <t>县扶贫资金管理中心</t>
  </si>
  <si>
    <t>金珍</t>
  </si>
  <si>
    <t>2928202001383107</t>
  </si>
  <si>
    <t>盘俊</t>
  </si>
  <si>
    <t>2928202001383114</t>
  </si>
  <si>
    <t>41</t>
  </si>
  <si>
    <t>图书馆</t>
  </si>
  <si>
    <t>财务人员</t>
  </si>
  <si>
    <t>覃乾乾</t>
  </si>
  <si>
    <t>2928202001413413</t>
  </si>
  <si>
    <t>陈珂</t>
  </si>
  <si>
    <t>2928202001413409</t>
  </si>
  <si>
    <t>42</t>
  </si>
  <si>
    <t>文化共享工程管理人员</t>
  </si>
  <si>
    <t>蒋欣琛</t>
  </si>
  <si>
    <t>2928202001423501</t>
  </si>
  <si>
    <t>乐欢</t>
  </si>
  <si>
    <t>2928202001423510</t>
  </si>
  <si>
    <t>43</t>
  </si>
  <si>
    <t>旅游发展服务中心</t>
  </si>
  <si>
    <t>郭值麟</t>
  </si>
  <si>
    <t>2928202001433702</t>
  </si>
  <si>
    <t>肖西西</t>
  </si>
  <si>
    <t>2928202001433605</t>
  </si>
  <si>
    <t>袁媛</t>
  </si>
  <si>
    <t>2928202001433616</t>
  </si>
  <si>
    <t>张亚芳</t>
  </si>
  <si>
    <t>2928202001433522</t>
  </si>
  <si>
    <t>44</t>
  </si>
  <si>
    <t>县退役军人服务中心</t>
  </si>
  <si>
    <t>唐林丰</t>
  </si>
  <si>
    <t>2928202001443718</t>
  </si>
  <si>
    <t>冯斌</t>
  </si>
  <si>
    <t>2928202001443802</t>
  </si>
  <si>
    <t>56</t>
  </si>
  <si>
    <t>公车管理中心</t>
  </si>
  <si>
    <t>乐昱晟</t>
  </si>
  <si>
    <t>2928202001564915</t>
  </si>
  <si>
    <t>黄贤杰</t>
  </si>
  <si>
    <t>2928202001564908</t>
  </si>
  <si>
    <t>62</t>
  </si>
  <si>
    <t>田家木材检查站</t>
  </si>
  <si>
    <t>李远航</t>
  </si>
  <si>
    <t>2928202001626008</t>
  </si>
  <si>
    <t>蒋翔</t>
  </si>
  <si>
    <t>2928202001625918</t>
  </si>
  <si>
    <t>黄逸凡</t>
  </si>
  <si>
    <t>2928202001625921</t>
  </si>
  <si>
    <t>何靖</t>
  </si>
  <si>
    <t>2928202001625919</t>
  </si>
  <si>
    <t>63</t>
  </si>
  <si>
    <t>金鸡岭木材检查站</t>
  </si>
  <si>
    <t>周中东</t>
  </si>
  <si>
    <t>2928202001636115</t>
  </si>
  <si>
    <t>刘路艳</t>
  </si>
  <si>
    <t>2928202001636015</t>
  </si>
  <si>
    <t>刘华勇</t>
  </si>
  <si>
    <t>2928202001636019</t>
  </si>
  <si>
    <t>欧阳旭</t>
  </si>
  <si>
    <t>2928202001636035</t>
  </si>
  <si>
    <t>33</t>
  </si>
  <si>
    <t>安全生产应急救援指挥中心</t>
  </si>
  <si>
    <t>田春芳</t>
  </si>
  <si>
    <t>2928202001332706</t>
  </si>
  <si>
    <t>34</t>
  </si>
  <si>
    <t>防汛抗旱工作人员</t>
  </si>
  <si>
    <t>李涛</t>
  </si>
  <si>
    <t>2928202001342717</t>
  </si>
  <si>
    <t>郑乐争</t>
  </si>
  <si>
    <t>2928202001342712</t>
  </si>
  <si>
    <t>李兰</t>
  </si>
  <si>
    <t>2928202001342709</t>
  </si>
  <si>
    <t>宋利锋</t>
  </si>
  <si>
    <t>2928202001342807</t>
  </si>
  <si>
    <t>35</t>
  </si>
  <si>
    <t>地震和地质灾害救援工作人员</t>
  </si>
  <si>
    <t>肖嘉维</t>
  </si>
  <si>
    <t>2928202001352812</t>
  </si>
  <si>
    <t>邓文</t>
  </si>
  <si>
    <t>2928202001352825</t>
  </si>
  <si>
    <t>36</t>
  </si>
  <si>
    <t>科技和信息化工作人员</t>
  </si>
  <si>
    <t>何苏</t>
  </si>
  <si>
    <t>2928202001362924</t>
  </si>
  <si>
    <t>黄斌</t>
  </si>
  <si>
    <t>2928202001362907</t>
  </si>
  <si>
    <t>39</t>
  </si>
  <si>
    <t>科技信息研究所</t>
  </si>
  <si>
    <t>文焕</t>
  </si>
  <si>
    <t>2928202001393124</t>
  </si>
  <si>
    <t>陈荣明</t>
  </si>
  <si>
    <t>2928202001393201</t>
  </si>
  <si>
    <t>40</t>
  </si>
  <si>
    <t>青年志愿者指导服务中心</t>
  </si>
  <si>
    <t>雷凯婷</t>
  </si>
  <si>
    <t>2928202001403225</t>
  </si>
  <si>
    <t>何玮</t>
  </si>
  <si>
    <t>2928202001403327</t>
  </si>
  <si>
    <t>高俊</t>
  </si>
  <si>
    <t>2928202001403324</t>
  </si>
  <si>
    <t>胡瑛</t>
  </si>
  <si>
    <t>2928202001403310</t>
  </si>
  <si>
    <t>45</t>
  </si>
  <si>
    <t>电子商务服务中心</t>
  </si>
  <si>
    <t>胡秋燕</t>
  </si>
  <si>
    <t>2928202001453807</t>
  </si>
  <si>
    <t>欧运糖</t>
  </si>
  <si>
    <t>2928202001453907</t>
  </si>
  <si>
    <t>刘永平</t>
  </si>
  <si>
    <t>2928202001453809</t>
  </si>
  <si>
    <t>朱慧玲</t>
  </si>
  <si>
    <t>2928202001453830</t>
  </si>
  <si>
    <t>46</t>
  </si>
  <si>
    <t>县医疗保障事务中心</t>
  </si>
  <si>
    <t>医保审核员</t>
  </si>
  <si>
    <t>韦媛</t>
  </si>
  <si>
    <t>2928202001464110</t>
  </si>
  <si>
    <t>龚欢欢</t>
  </si>
  <si>
    <t>2928202001464108</t>
  </si>
  <si>
    <t>47</t>
  </si>
  <si>
    <t>乡镇城乡居民医疗保险管理服务站</t>
  </si>
  <si>
    <t>雷纯旋</t>
  </si>
  <si>
    <t>2928202001474129</t>
  </si>
  <si>
    <t>李艳芳</t>
  </si>
  <si>
    <t>2928202001474115</t>
  </si>
  <si>
    <t>48</t>
  </si>
  <si>
    <t>农村经营服务站</t>
  </si>
  <si>
    <t>宋海玲</t>
  </si>
  <si>
    <t>2928202001484204</t>
  </si>
  <si>
    <t>朱艳</t>
  </si>
  <si>
    <t>2928202001484313</t>
  </si>
  <si>
    <t>李勇</t>
  </si>
  <si>
    <t>2928202001484307</t>
  </si>
  <si>
    <t>胡家洋</t>
  </si>
  <si>
    <t>2928202001484215</t>
  </si>
  <si>
    <t>49</t>
  </si>
  <si>
    <t>县畜牧水产事务中心</t>
  </si>
  <si>
    <t>畜牧站工作人员</t>
  </si>
  <si>
    <t>唐维</t>
  </si>
  <si>
    <t>2928202001494326</t>
  </si>
  <si>
    <t>左义举</t>
  </si>
  <si>
    <t>2928202001494329</t>
  </si>
  <si>
    <t>51</t>
  </si>
  <si>
    <t>农业综合服务中心</t>
  </si>
  <si>
    <t>骆勇</t>
  </si>
  <si>
    <t>2928202001514629</t>
  </si>
  <si>
    <t>杨萍</t>
  </si>
  <si>
    <t>2928202001514625</t>
  </si>
  <si>
    <t>谢磊</t>
  </si>
  <si>
    <t>2928202001514618</t>
  </si>
  <si>
    <t>龙卓文</t>
  </si>
  <si>
    <t>2928202001514630</t>
  </si>
  <si>
    <t>蒋佳培</t>
  </si>
  <si>
    <t>2928202001514607</t>
  </si>
  <si>
    <t>刘媛媛</t>
  </si>
  <si>
    <t>2928202001514617</t>
  </si>
  <si>
    <t>胡锦维</t>
  </si>
  <si>
    <t>2928202001514425</t>
  </si>
  <si>
    <t>尹林胜</t>
  </si>
  <si>
    <t>2928202001514715</t>
  </si>
  <si>
    <t>廖显闰</t>
  </si>
  <si>
    <t>2928202001514411</t>
  </si>
  <si>
    <t>李相龙</t>
  </si>
  <si>
    <t>2928202001514518</t>
  </si>
  <si>
    <t>52</t>
  </si>
  <si>
    <t>大湾林场</t>
  </si>
  <si>
    <t>李振华</t>
  </si>
  <si>
    <t>2928202001524819</t>
  </si>
  <si>
    <t>唐波勋</t>
  </si>
  <si>
    <t>2928202001524811</t>
  </si>
  <si>
    <t>刘佳明</t>
  </si>
  <si>
    <t>2928202001524734</t>
  </si>
  <si>
    <t>彭海波</t>
  </si>
  <si>
    <t>2928202001524818</t>
  </si>
  <si>
    <t>53</t>
  </si>
  <si>
    <t>民意调查中心</t>
  </si>
  <si>
    <t>王微</t>
  </si>
  <si>
    <t>2928202001534830</t>
  </si>
  <si>
    <t>刘杰</t>
  </si>
  <si>
    <t>2928202001534833</t>
  </si>
  <si>
    <t>20</t>
  </si>
  <si>
    <t>劳动保障服务站</t>
  </si>
  <si>
    <t>蔡遐龄</t>
  </si>
  <si>
    <t>2928202001201807</t>
  </si>
  <si>
    <t>胡雁辉</t>
  </si>
  <si>
    <t>2928202001201825</t>
  </si>
  <si>
    <t>26</t>
  </si>
  <si>
    <t>县食品质量安全监督检验检测中心</t>
  </si>
  <si>
    <t>龚泽一</t>
  </si>
  <si>
    <t>2928202001262216</t>
  </si>
  <si>
    <t>邓文杰</t>
  </si>
  <si>
    <t>2928202001262301</t>
  </si>
  <si>
    <t>27</t>
  </si>
  <si>
    <t>蒋文笛</t>
  </si>
  <si>
    <t>2928202001272402</t>
  </si>
  <si>
    <t>易可</t>
  </si>
  <si>
    <t>2928202001272316</t>
  </si>
  <si>
    <t>28</t>
  </si>
  <si>
    <t>河长制工作委员会办公室</t>
  </si>
  <si>
    <t>刘芷辰</t>
  </si>
  <si>
    <t>2928202001282408</t>
  </si>
  <si>
    <t>唐银平</t>
  </si>
  <si>
    <t>2928202001282413</t>
  </si>
  <si>
    <t>29</t>
  </si>
  <si>
    <t>水旱灾害防御事务中心</t>
  </si>
  <si>
    <t>吴贵熙</t>
  </si>
  <si>
    <t>2928202001292421</t>
  </si>
  <si>
    <t>宋勇锋</t>
  </si>
  <si>
    <t>2928202001292423</t>
  </si>
  <si>
    <t>32</t>
  </si>
  <si>
    <t>重点建设项目服务中心</t>
  </si>
  <si>
    <t>莫玲玲</t>
  </si>
  <si>
    <t>2928202001322605</t>
  </si>
  <si>
    <t>乐易</t>
  </si>
  <si>
    <t>2928202001322626</t>
  </si>
  <si>
    <t>54</t>
  </si>
  <si>
    <t>市容管理中心</t>
  </si>
  <si>
    <t>夏园</t>
  </si>
  <si>
    <t>2928202001545203</t>
  </si>
  <si>
    <t>李帆</t>
  </si>
  <si>
    <t>2928202001544930</t>
  </si>
  <si>
    <t>何冬平</t>
  </si>
  <si>
    <t>2928202001545205</t>
  </si>
  <si>
    <t>李谋信</t>
  </si>
  <si>
    <t>2928202001545121</t>
  </si>
  <si>
    <t>骆鸿安</t>
  </si>
  <si>
    <t>2928202001545130</t>
  </si>
  <si>
    <t>朱涛锋</t>
  </si>
  <si>
    <t>2928202001544923</t>
  </si>
  <si>
    <t>蒋现东</t>
  </si>
  <si>
    <t>2928202001545014</t>
  </si>
  <si>
    <t>唐南艳</t>
  </si>
  <si>
    <t>2928202001544922</t>
  </si>
  <si>
    <t>唐原</t>
  </si>
  <si>
    <t>2928202001545110</t>
  </si>
  <si>
    <t>欧国令</t>
  </si>
  <si>
    <t>2928202001545129</t>
  </si>
  <si>
    <t>55</t>
  </si>
  <si>
    <t>陈子婕</t>
  </si>
  <si>
    <t>2928202001555309</t>
  </si>
  <si>
    <t>朱云飞</t>
  </si>
  <si>
    <t>2928202001555235</t>
  </si>
  <si>
    <t>吴莉</t>
  </si>
  <si>
    <t>2928202001555314</t>
  </si>
  <si>
    <t>毛坚毅</t>
  </si>
  <si>
    <t>2928202001555222</t>
  </si>
  <si>
    <t>59</t>
  </si>
  <si>
    <t>乡镇自然资源管理所</t>
  </si>
  <si>
    <t>吴昊</t>
  </si>
  <si>
    <t>2928202001595619</t>
  </si>
  <si>
    <t>杨东红</t>
  </si>
  <si>
    <t>2928202001595606</t>
  </si>
  <si>
    <t>郑园灵</t>
  </si>
  <si>
    <t>2928202001595616</t>
  </si>
  <si>
    <t>何兴</t>
  </si>
  <si>
    <t>2928202001595530</t>
  </si>
  <si>
    <t>卿卓</t>
  </si>
  <si>
    <t>2928202001595623</t>
  </si>
  <si>
    <t>李海花</t>
  </si>
  <si>
    <t>2928202001595614</t>
  </si>
  <si>
    <t>吴景琦</t>
  </si>
  <si>
    <t>2928202001595620</t>
  </si>
  <si>
    <t>60</t>
  </si>
  <si>
    <t>张芬</t>
  </si>
  <si>
    <t>2928202001605703</t>
  </si>
  <si>
    <t>廖荣华</t>
  </si>
  <si>
    <t>2928202001605635</t>
  </si>
  <si>
    <t>周文洁</t>
  </si>
  <si>
    <t>2928202001605719</t>
  </si>
  <si>
    <t>刘琪</t>
  </si>
  <si>
    <t>2928202001605701</t>
  </si>
  <si>
    <t>阳琴</t>
  </si>
  <si>
    <t>2928202001605707</t>
  </si>
  <si>
    <t>王玙</t>
  </si>
  <si>
    <t>2928202001605734</t>
  </si>
  <si>
    <t>61</t>
  </si>
  <si>
    <t>土地储备中心</t>
  </si>
  <si>
    <t>刘孝勇</t>
  </si>
  <si>
    <t>2928202001615822</t>
  </si>
  <si>
    <t>陆宇鹏</t>
  </si>
  <si>
    <t>2928202001615901</t>
  </si>
  <si>
    <t>雷骐宇</t>
  </si>
  <si>
    <t>2928202001615823</t>
  </si>
  <si>
    <t>何琪</t>
  </si>
  <si>
    <t>2928202001615905</t>
  </si>
  <si>
    <t>刘挺</t>
  </si>
  <si>
    <t>2928202001615831</t>
  </si>
  <si>
    <t>肖霄</t>
  </si>
  <si>
    <t>2928202001615832</t>
  </si>
  <si>
    <t>邱靖</t>
  </si>
  <si>
    <t>2928202001615818</t>
  </si>
  <si>
    <t>肖飞洋</t>
  </si>
  <si>
    <t>2928202001615813</t>
  </si>
  <si>
    <t>57</t>
  </si>
  <si>
    <t>人民群众信访接待中心</t>
  </si>
  <si>
    <t>邓艳霞</t>
  </si>
  <si>
    <t>2928202001575411</t>
  </si>
  <si>
    <t>肖婷婷</t>
  </si>
  <si>
    <t>2928202001575427</t>
  </si>
  <si>
    <t>雷瑛瑛</t>
  </si>
  <si>
    <t>2928202001575403</t>
  </si>
  <si>
    <t>周艳姣</t>
  </si>
  <si>
    <t>2928202001575429</t>
  </si>
  <si>
    <t>唐清</t>
  </si>
  <si>
    <t>2928202001575331</t>
  </si>
  <si>
    <t>秦亚平</t>
  </si>
  <si>
    <t>2928202001575406</t>
  </si>
  <si>
    <t>58</t>
  </si>
  <si>
    <t>谢冠杰</t>
  </si>
  <si>
    <t>2928202001585434</t>
  </si>
  <si>
    <t>邓朝林</t>
  </si>
  <si>
    <t>2928202001585517</t>
  </si>
  <si>
    <t>64</t>
  </si>
  <si>
    <t>森林资源和野生动植物管理站</t>
  </si>
  <si>
    <t>曾耀东</t>
  </si>
  <si>
    <t>2928202001646122</t>
  </si>
  <si>
    <t>张宽</t>
  </si>
  <si>
    <t>2928202001646213</t>
  </si>
  <si>
    <t>肖颖</t>
  </si>
  <si>
    <t>2928202001646131</t>
  </si>
  <si>
    <t>刘思铭</t>
  </si>
  <si>
    <t>2928202001646229</t>
  </si>
  <si>
    <t>65</t>
  </si>
  <si>
    <t>城乡规划中心</t>
  </si>
  <si>
    <t>罗辉</t>
  </si>
  <si>
    <t>2928202001656306</t>
  </si>
  <si>
    <t>唐艳玲</t>
  </si>
  <si>
    <t>2928202001656303</t>
  </si>
  <si>
    <t>66</t>
  </si>
  <si>
    <t>土地和房屋征收补偿事务中心</t>
  </si>
  <si>
    <t>陈俊杉</t>
  </si>
  <si>
    <t>2928202001666315</t>
  </si>
  <si>
    <t>黄启辉</t>
  </si>
  <si>
    <t>2928202001666331</t>
  </si>
  <si>
    <t>廖小文</t>
  </si>
  <si>
    <t>2928202001666410</t>
  </si>
  <si>
    <t>杨晓华</t>
  </si>
  <si>
    <t>2928202001666322</t>
  </si>
  <si>
    <t>唐峥</t>
  </si>
  <si>
    <t>2928202001666408</t>
  </si>
  <si>
    <t>67</t>
  </si>
  <si>
    <t>疾病预防控制中心</t>
  </si>
  <si>
    <t>放射医生</t>
  </si>
  <si>
    <t>侯玲娟</t>
  </si>
  <si>
    <t>2928202001670207</t>
  </si>
  <si>
    <t>邓永琦</t>
  </si>
  <si>
    <t>2928202001670205</t>
  </si>
  <si>
    <t>68</t>
  </si>
  <si>
    <t>检验人员</t>
  </si>
  <si>
    <t>刘谨玉</t>
  </si>
  <si>
    <t>2928202001680309</t>
  </si>
  <si>
    <t>李洁</t>
  </si>
  <si>
    <t>2928202001680216</t>
  </si>
  <si>
    <t>70</t>
  </si>
  <si>
    <t>县妇女儿童活动中心</t>
  </si>
  <si>
    <t>郑元三</t>
  </si>
  <si>
    <t>2928202001706422</t>
  </si>
  <si>
    <t>蒋新凤</t>
  </si>
  <si>
    <t>2928202001706425</t>
  </si>
  <si>
    <t>71</t>
  </si>
  <si>
    <t>政务（便民）服务中心</t>
  </si>
  <si>
    <t>周丽珍</t>
  </si>
  <si>
    <t>2928202001716602</t>
  </si>
  <si>
    <t>罗成慧</t>
  </si>
  <si>
    <t>2928202001717025</t>
  </si>
  <si>
    <t>唐云琪</t>
  </si>
  <si>
    <t>2928202001717024</t>
  </si>
  <si>
    <t>陈婷</t>
  </si>
  <si>
    <t>2928202001717117</t>
  </si>
  <si>
    <t>杨娟芳</t>
  </si>
  <si>
    <t>2928202001716532</t>
  </si>
  <si>
    <t>李俊</t>
  </si>
  <si>
    <t>2928202001716623</t>
  </si>
  <si>
    <t>刘领</t>
  </si>
  <si>
    <t>2928202001716707</t>
  </si>
  <si>
    <t>方任龙</t>
  </si>
  <si>
    <t>2928202001716914</t>
  </si>
  <si>
    <t>曹旭</t>
  </si>
  <si>
    <t>2928202001717128</t>
  </si>
  <si>
    <t>王奔</t>
  </si>
  <si>
    <t>2928202001716717</t>
  </si>
  <si>
    <t>何建国</t>
  </si>
  <si>
    <t>2928202001716809</t>
  </si>
  <si>
    <t>邓亚娟</t>
  </si>
  <si>
    <t>2928202001716901</t>
  </si>
  <si>
    <t>李平</t>
  </si>
  <si>
    <t>2928202001716801</t>
  </si>
  <si>
    <t>樊印</t>
  </si>
  <si>
    <t>2928202001716926</t>
  </si>
  <si>
    <t>谢丽芬</t>
  </si>
  <si>
    <t>2928202001717132</t>
  </si>
  <si>
    <t>邓锐</t>
  </si>
  <si>
    <t>2928202001716609</t>
  </si>
  <si>
    <t>欧阳金万</t>
  </si>
  <si>
    <t>2928202001716713</t>
  </si>
  <si>
    <t>胡海音</t>
  </si>
  <si>
    <t>2928202001716712</t>
  </si>
  <si>
    <t>熊华</t>
  </si>
  <si>
    <t>2928202001716615</t>
  </si>
  <si>
    <t>蒋远</t>
  </si>
  <si>
    <t>2928202001716727</t>
  </si>
  <si>
    <t>72</t>
  </si>
  <si>
    <t>胡宇鑫</t>
  </si>
  <si>
    <t>2928202001727323</t>
  </si>
  <si>
    <t>李磊</t>
  </si>
  <si>
    <t>2928202001727302</t>
  </si>
  <si>
    <t>肖婷</t>
  </si>
  <si>
    <t>2928202001727233</t>
  </si>
  <si>
    <t>蒋卉</t>
  </si>
  <si>
    <t>2928202001727401</t>
  </si>
  <si>
    <t>滕琼</t>
  </si>
  <si>
    <t>2928202001727422</t>
  </si>
  <si>
    <t>唐李瑛</t>
  </si>
  <si>
    <t>2928202001727235</t>
  </si>
  <si>
    <t>赵蕾</t>
  </si>
  <si>
    <t>2928202001727522</t>
  </si>
  <si>
    <t>欧云嵩</t>
  </si>
  <si>
    <t>2928202001727501</t>
  </si>
  <si>
    <t>王伟</t>
  </si>
  <si>
    <t>2928202001727334</t>
  </si>
  <si>
    <t>马梅姣</t>
  </si>
  <si>
    <t>2928202001727234</t>
  </si>
  <si>
    <t>左华香</t>
  </si>
  <si>
    <t>2928202001727205</t>
  </si>
  <si>
    <t>眭林韬</t>
  </si>
  <si>
    <t>2928202001727207</t>
  </si>
  <si>
    <t>73</t>
  </si>
  <si>
    <t>李波</t>
  </si>
  <si>
    <t>2928202001737717</t>
  </si>
  <si>
    <t>周娟</t>
  </si>
  <si>
    <t>2928202001737607</t>
  </si>
  <si>
    <t>肖源</t>
  </si>
  <si>
    <t>2928202001737723</t>
  </si>
  <si>
    <t>蒋时华</t>
  </si>
  <si>
    <t>2928202001737708</t>
  </si>
  <si>
    <t>贺迎</t>
  </si>
  <si>
    <t>2928202001737709</t>
  </si>
  <si>
    <t>邓泽龙</t>
  </si>
  <si>
    <t>2928202001737701</t>
  </si>
  <si>
    <t>谢龙锋</t>
  </si>
  <si>
    <t>2928202001737731</t>
  </si>
  <si>
    <t>鲁建辉</t>
  </si>
  <si>
    <t>2928202001737718</t>
  </si>
  <si>
    <t>黄永强</t>
  </si>
  <si>
    <t>2928202001737608</t>
  </si>
  <si>
    <t>欧凯红</t>
  </si>
  <si>
    <t>2928202001737707</t>
  </si>
  <si>
    <t>74</t>
  </si>
  <si>
    <t>陈梅香</t>
  </si>
  <si>
    <t>2928202001747820</t>
  </si>
  <si>
    <t>刘志云</t>
  </si>
  <si>
    <t>2928202001747825</t>
  </si>
  <si>
    <t>李新</t>
  </si>
  <si>
    <t>2928202001747831</t>
  </si>
  <si>
    <t>骆慧恒</t>
  </si>
  <si>
    <t>2928202001747814</t>
  </si>
  <si>
    <t>75</t>
  </si>
  <si>
    <t>综合行政执法大队</t>
  </si>
  <si>
    <t>陈志雄</t>
  </si>
  <si>
    <t>2928202001757906</t>
  </si>
  <si>
    <t>许交飞</t>
  </si>
  <si>
    <t>2928202001757914</t>
  </si>
  <si>
    <t>蒋建华</t>
  </si>
  <si>
    <t>2928202001757912</t>
  </si>
  <si>
    <t>黄云飞</t>
  </si>
  <si>
    <t>2928202001757924</t>
  </si>
  <si>
    <t>林明</t>
  </si>
  <si>
    <t>2928202001757922</t>
  </si>
  <si>
    <t>刘涛</t>
  </si>
  <si>
    <t>2928202001757903</t>
  </si>
  <si>
    <t>梁珍</t>
  </si>
  <si>
    <t>2928202001757904</t>
  </si>
  <si>
    <t>侯鹏</t>
  </si>
  <si>
    <t>2928202001757915</t>
  </si>
  <si>
    <t>76</t>
  </si>
  <si>
    <t>社会事业综合服务中心</t>
  </si>
  <si>
    <t>陈海华</t>
  </si>
  <si>
    <t>2928202001768128</t>
  </si>
  <si>
    <t>黄敏辉</t>
  </si>
  <si>
    <t>2928202001768120</t>
  </si>
  <si>
    <t>唐佛诚</t>
  </si>
  <si>
    <t>2928202001768208</t>
  </si>
  <si>
    <t>胡海兰</t>
  </si>
  <si>
    <t>2928202001768134</t>
  </si>
  <si>
    <t>赵春花</t>
  </si>
  <si>
    <t>2928202001768125</t>
  </si>
  <si>
    <t>陈土红</t>
  </si>
  <si>
    <t>2928202001768124</t>
  </si>
  <si>
    <t>蒋仕瑾</t>
  </si>
  <si>
    <t>2928202001768135</t>
  </si>
  <si>
    <t>雷振国</t>
  </si>
  <si>
    <t>2928202001768130</t>
  </si>
  <si>
    <t>77</t>
  </si>
  <si>
    <t>退役军人服务站</t>
  </si>
  <si>
    <t>李欧阳</t>
  </si>
  <si>
    <t>2928202001778303</t>
  </si>
  <si>
    <t>黄艳</t>
  </si>
  <si>
    <t>2928202001778214</t>
  </si>
  <si>
    <t>邓经天</t>
  </si>
  <si>
    <t>2928202001778222</t>
  </si>
  <si>
    <t>高雪艳</t>
  </si>
  <si>
    <t>2928202001778320</t>
  </si>
  <si>
    <t>唐旭梅</t>
  </si>
  <si>
    <t>2928202001778319</t>
  </si>
  <si>
    <t>刘慧</t>
  </si>
  <si>
    <t>2928202001778317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</si>
</sst>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16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8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14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shrinkToFit="1"/>
    </xf>
    <xf numFmtId="0" fontId="0" fillId="0" borderId="0" xfId="0" applyNumberFormat="1" applyFill="1" applyAlignment="1">
      <alignment horizontal="center" vertical="center" wrapText="1" shrinkToFit="1"/>
    </xf>
    <xf numFmtId="177" fontId="1" fillId="0" borderId="0" xfId="0" applyNumberFormat="1" applyFont="1" applyFill="1" applyAlignment="1">
      <alignment horizontal="center" vertical="center" wrapText="1" shrinkToFit="1"/>
    </xf>
    <xf numFmtId="0" fontId="1" fillId="0" borderId="0" xfId="0" applyNumberFormat="1" applyFont="1" applyFill="1" applyAlignment="1">
      <alignment horizontal="center" vertical="center" wrapText="1" shrinkToFit="1"/>
    </xf>
    <xf numFmtId="176" fontId="1" fillId="0" borderId="0" xfId="0" applyNumberFormat="1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4" fillId="0" borderId="0" xfId="0" applyNumberFormat="1" applyFont="1" applyFill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wrapText="1" shrinkToFit="1"/>
    </xf>
    <xf numFmtId="0" fontId="7" fillId="0" borderId="1" xfId="49" applyNumberFormat="1" applyFont="1" applyFill="1" applyBorder="1" applyAlignment="1">
      <alignment horizontal="center" vertical="center" wrapText="1" shrinkToFit="1"/>
    </xf>
    <xf numFmtId="177" fontId="6" fillId="0" borderId="1" xfId="49" applyNumberFormat="1" applyFont="1" applyFill="1" applyBorder="1" applyAlignment="1">
      <alignment horizontal="center" vertical="center" wrapText="1" shrinkToFit="1"/>
    </xf>
    <xf numFmtId="0" fontId="6" fillId="0" borderId="1" xfId="49" applyNumberFormat="1" applyFont="1" applyFill="1" applyBorder="1" applyAlignment="1">
      <alignment horizontal="center" vertical="center" wrapText="1" shrinkToFi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 shrinkToFit="1"/>
    </xf>
    <xf numFmtId="177" fontId="8" fillId="0" borderId="1" xfId="49" applyNumberFormat="1" applyFont="1" applyFill="1" applyBorder="1" applyAlignment="1">
      <alignment horizontal="center" vertical="center" wrapText="1" shrinkToFit="1"/>
    </xf>
    <xf numFmtId="176" fontId="3" fillId="0" borderId="0" xfId="0" applyNumberFormat="1" applyFont="1" applyFill="1" applyAlignment="1">
      <alignment horizontal="center" vertical="center" wrapText="1" shrinkToFit="1"/>
    </xf>
    <xf numFmtId="176" fontId="6" fillId="0" borderId="1" xfId="49" applyNumberFormat="1" applyFont="1" applyFill="1" applyBorder="1" applyAlignment="1">
      <alignment horizontal="center" vertical="center" wrapText="1" shrinkToFi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 quotePrefix="1">
      <alignment horizontal="center" vertical="center" wrapText="1" shrinkToFit="1"/>
    </xf>
    <xf numFmtId="0" fontId="8" fillId="0" borderId="1" xfId="49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0"/>
  <sheetViews>
    <sheetView tabSelected="1" workbookViewId="0">
      <selection activeCell="A1" sqref="A1:J1"/>
    </sheetView>
  </sheetViews>
  <sheetFormatPr defaultColWidth="9" defaultRowHeight="19" customHeight="1"/>
  <cols>
    <col min="1" max="1" width="6.12962962962963" style="1" customWidth="1"/>
    <col min="2" max="2" width="16.5" style="3" customWidth="1"/>
    <col min="3" max="3" width="9.87962962962963" style="1" customWidth="1"/>
    <col min="4" max="4" width="6.5" style="4" customWidth="1"/>
    <col min="5" max="5" width="8.25" style="1" customWidth="1"/>
    <col min="6" max="6" width="16.1296296296296" style="1" customWidth="1"/>
    <col min="7" max="7" width="8.88888888888889" style="5" customWidth="1"/>
    <col min="8" max="8" width="8.55555555555556" style="6" customWidth="1"/>
    <col min="9" max="9" width="8.25" style="7" customWidth="1"/>
    <col min="10" max="10" width="8" style="6" customWidth="1"/>
    <col min="11" max="16382" width="9" style="1"/>
  </cols>
  <sheetData>
    <row r="1" ht="29" customHeight="1" spans="1:10">
      <c r="A1" s="8" t="s">
        <v>0</v>
      </c>
      <c r="B1" s="8"/>
      <c r="C1" s="8"/>
      <c r="D1" s="9"/>
      <c r="E1" s="8"/>
      <c r="F1" s="8"/>
      <c r="G1" s="8"/>
      <c r="H1" s="10"/>
      <c r="I1" s="22"/>
      <c r="J1" s="10"/>
    </row>
    <row r="2" s="1" customFormat="1" ht="57" customHeight="1" spans="1:10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4" t="s">
        <v>7</v>
      </c>
      <c r="H2" s="15" t="s">
        <v>8</v>
      </c>
      <c r="I2" s="23" t="s">
        <v>9</v>
      </c>
      <c r="J2" s="15" t="s">
        <v>10</v>
      </c>
    </row>
    <row r="3" s="2" customFormat="1" customHeight="1" spans="1:10">
      <c r="A3" s="16" t="s">
        <v>11</v>
      </c>
      <c r="B3" s="16" t="s">
        <v>12</v>
      </c>
      <c r="C3" s="16" t="s">
        <v>13</v>
      </c>
      <c r="D3" s="17">
        <v>2</v>
      </c>
      <c r="E3" s="16" t="s">
        <v>14</v>
      </c>
      <c r="F3" s="16" t="s">
        <v>15</v>
      </c>
      <c r="G3" s="18">
        <v>90.5</v>
      </c>
      <c r="H3" s="19">
        <v>77.92</v>
      </c>
      <c r="I3" s="19">
        <f t="shared" ref="I3:I66" si="0">G3*0.6+H3*0.4</f>
        <v>85.468</v>
      </c>
      <c r="J3" s="24"/>
    </row>
    <row r="4" s="2" customFormat="1" customHeight="1" spans="1:10">
      <c r="A4" s="16"/>
      <c r="B4" s="16"/>
      <c r="C4" s="16"/>
      <c r="D4" s="17"/>
      <c r="E4" s="16" t="s">
        <v>16</v>
      </c>
      <c r="F4" s="16" t="s">
        <v>17</v>
      </c>
      <c r="G4" s="18">
        <v>84.5</v>
      </c>
      <c r="H4" s="19">
        <v>73.16</v>
      </c>
      <c r="I4" s="19">
        <f t="shared" si="0"/>
        <v>79.964</v>
      </c>
      <c r="J4" s="24"/>
    </row>
    <row r="5" s="2" customFormat="1" customHeight="1" spans="1:10">
      <c r="A5" s="16"/>
      <c r="B5" s="16"/>
      <c r="C5" s="16"/>
      <c r="D5" s="17"/>
      <c r="E5" s="16" t="s">
        <v>18</v>
      </c>
      <c r="F5" s="16" t="s">
        <v>19</v>
      </c>
      <c r="G5" s="18">
        <v>83.5</v>
      </c>
      <c r="H5" s="19">
        <v>73.54</v>
      </c>
      <c r="I5" s="19">
        <f t="shared" si="0"/>
        <v>79.516</v>
      </c>
      <c r="J5" s="24"/>
    </row>
    <row r="6" s="2" customFormat="1" customHeight="1" spans="1:10">
      <c r="A6" s="16"/>
      <c r="B6" s="16"/>
      <c r="C6" s="16"/>
      <c r="D6" s="17"/>
      <c r="E6" s="16" t="s">
        <v>20</v>
      </c>
      <c r="F6" s="16" t="s">
        <v>21</v>
      </c>
      <c r="G6" s="18">
        <v>81.5</v>
      </c>
      <c r="H6" s="19">
        <v>75.42</v>
      </c>
      <c r="I6" s="19">
        <f t="shared" si="0"/>
        <v>79.068</v>
      </c>
      <c r="J6" s="24"/>
    </row>
    <row r="7" customHeight="1" spans="1:10">
      <c r="A7" s="20" t="s">
        <v>22</v>
      </c>
      <c r="B7" s="20" t="s">
        <v>23</v>
      </c>
      <c r="C7" s="20" t="s">
        <v>24</v>
      </c>
      <c r="D7" s="17">
        <v>1</v>
      </c>
      <c r="E7" s="20" t="s">
        <v>25</v>
      </c>
      <c r="F7" s="20" t="s">
        <v>26</v>
      </c>
      <c r="G7" s="21">
        <v>72.7</v>
      </c>
      <c r="H7" s="19">
        <v>76.4</v>
      </c>
      <c r="I7" s="19">
        <f t="shared" si="0"/>
        <v>74.18</v>
      </c>
      <c r="J7" s="24"/>
    </row>
    <row r="8" customHeight="1" spans="1:10">
      <c r="A8" s="20"/>
      <c r="B8" s="20"/>
      <c r="C8" s="20"/>
      <c r="D8" s="17"/>
      <c r="E8" s="20" t="s">
        <v>27</v>
      </c>
      <c r="F8" s="25" t="s">
        <v>28</v>
      </c>
      <c r="G8" s="21">
        <v>64.4</v>
      </c>
      <c r="H8" s="19">
        <v>74.92</v>
      </c>
      <c r="I8" s="19">
        <f t="shared" si="0"/>
        <v>68.608</v>
      </c>
      <c r="J8" s="24"/>
    </row>
    <row r="9" customHeight="1" spans="1:10">
      <c r="A9" s="16" t="s">
        <v>29</v>
      </c>
      <c r="B9" s="20"/>
      <c r="C9" s="16" t="s">
        <v>30</v>
      </c>
      <c r="D9" s="17">
        <v>2</v>
      </c>
      <c r="E9" s="16" t="s">
        <v>31</v>
      </c>
      <c r="F9" s="16" t="s">
        <v>32</v>
      </c>
      <c r="G9" s="18">
        <v>88.5</v>
      </c>
      <c r="H9" s="19">
        <v>74.38</v>
      </c>
      <c r="I9" s="19">
        <f t="shared" si="0"/>
        <v>82.852</v>
      </c>
      <c r="J9" s="24"/>
    </row>
    <row r="10" customHeight="1" spans="1:10">
      <c r="A10" s="16"/>
      <c r="B10" s="20"/>
      <c r="C10" s="16"/>
      <c r="D10" s="17"/>
      <c r="E10" s="20" t="s">
        <v>33</v>
      </c>
      <c r="F10" s="20" t="s">
        <v>34</v>
      </c>
      <c r="G10" s="21">
        <v>82.6</v>
      </c>
      <c r="H10" s="19">
        <v>67.6</v>
      </c>
      <c r="I10" s="19">
        <f t="shared" si="0"/>
        <v>76.6</v>
      </c>
      <c r="J10" s="24"/>
    </row>
    <row r="11" customHeight="1" spans="1:10">
      <c r="A11" s="16"/>
      <c r="B11" s="20"/>
      <c r="C11" s="16"/>
      <c r="D11" s="17"/>
      <c r="E11" s="20" t="s">
        <v>35</v>
      </c>
      <c r="F11" s="25" t="s">
        <v>36</v>
      </c>
      <c r="G11" s="21">
        <v>78.9</v>
      </c>
      <c r="H11" s="19">
        <v>70.36</v>
      </c>
      <c r="I11" s="19">
        <f t="shared" si="0"/>
        <v>75.484</v>
      </c>
      <c r="J11" s="24"/>
    </row>
    <row r="12" customHeight="1" spans="1:10">
      <c r="A12" s="16"/>
      <c r="B12" s="20"/>
      <c r="C12" s="16"/>
      <c r="D12" s="17"/>
      <c r="E12" s="16" t="s">
        <v>37</v>
      </c>
      <c r="F12" s="16" t="s">
        <v>38</v>
      </c>
      <c r="G12" s="18">
        <v>78.8</v>
      </c>
      <c r="H12" s="19">
        <v>72.66</v>
      </c>
      <c r="I12" s="19">
        <f t="shared" si="0"/>
        <v>76.344</v>
      </c>
      <c r="J12" s="24"/>
    </row>
    <row r="13" s="2" customFormat="1" customHeight="1" spans="1:10">
      <c r="A13" s="16" t="s">
        <v>39</v>
      </c>
      <c r="B13" s="16" t="s">
        <v>40</v>
      </c>
      <c r="C13" s="16" t="s">
        <v>41</v>
      </c>
      <c r="D13" s="17">
        <v>1</v>
      </c>
      <c r="E13" s="16" t="s">
        <v>42</v>
      </c>
      <c r="F13" s="26" t="s">
        <v>43</v>
      </c>
      <c r="G13" s="18">
        <v>68.4</v>
      </c>
      <c r="H13" s="19">
        <v>74.54</v>
      </c>
      <c r="I13" s="19">
        <f t="shared" si="0"/>
        <v>70.856</v>
      </c>
      <c r="J13" s="24"/>
    </row>
    <row r="14" s="2" customFormat="1" customHeight="1" spans="1:10">
      <c r="A14" s="16"/>
      <c r="B14" s="16"/>
      <c r="C14" s="16"/>
      <c r="D14" s="17"/>
      <c r="E14" s="16" t="s">
        <v>44</v>
      </c>
      <c r="F14" s="16" t="s">
        <v>45</v>
      </c>
      <c r="G14" s="18">
        <v>65.7</v>
      </c>
      <c r="H14" s="19">
        <v>74.9</v>
      </c>
      <c r="I14" s="19">
        <f t="shared" si="0"/>
        <v>69.38</v>
      </c>
      <c r="J14" s="24"/>
    </row>
    <row r="15" s="2" customFormat="1" customHeight="1" spans="1:10">
      <c r="A15" s="16" t="s">
        <v>46</v>
      </c>
      <c r="B15" s="16"/>
      <c r="C15" s="16" t="s">
        <v>47</v>
      </c>
      <c r="D15" s="17">
        <v>1</v>
      </c>
      <c r="E15" s="16" t="s">
        <v>48</v>
      </c>
      <c r="F15" s="16" t="s">
        <v>49</v>
      </c>
      <c r="G15" s="18">
        <v>83</v>
      </c>
      <c r="H15" s="19">
        <v>73.92</v>
      </c>
      <c r="I15" s="19">
        <f t="shared" si="0"/>
        <v>79.368</v>
      </c>
      <c r="J15" s="24"/>
    </row>
    <row r="16" s="2" customFormat="1" customHeight="1" spans="1:10">
      <c r="A16" s="16"/>
      <c r="B16" s="16"/>
      <c r="C16" s="16"/>
      <c r="D16" s="17"/>
      <c r="E16" s="16" t="s">
        <v>50</v>
      </c>
      <c r="F16" s="16" t="s">
        <v>51</v>
      </c>
      <c r="G16" s="18">
        <v>72.1</v>
      </c>
      <c r="H16" s="19">
        <v>74.52</v>
      </c>
      <c r="I16" s="19">
        <f t="shared" si="0"/>
        <v>73.068</v>
      </c>
      <c r="J16" s="24"/>
    </row>
    <row r="17" s="2" customFormat="1" customHeight="1" spans="1:10">
      <c r="A17" s="16" t="s">
        <v>52</v>
      </c>
      <c r="B17" s="16" t="s">
        <v>53</v>
      </c>
      <c r="C17" s="16" t="s">
        <v>54</v>
      </c>
      <c r="D17" s="17">
        <v>2</v>
      </c>
      <c r="E17" s="16" t="s">
        <v>55</v>
      </c>
      <c r="F17" s="16" t="s">
        <v>56</v>
      </c>
      <c r="G17" s="18">
        <v>69.8</v>
      </c>
      <c r="H17" s="19">
        <v>77.32</v>
      </c>
      <c r="I17" s="19">
        <f t="shared" si="0"/>
        <v>72.808</v>
      </c>
      <c r="J17" s="24"/>
    </row>
    <row r="18" s="2" customFormat="1" customHeight="1" spans="1:10">
      <c r="A18" s="16"/>
      <c r="B18" s="16"/>
      <c r="C18" s="16"/>
      <c r="D18" s="17"/>
      <c r="E18" s="16" t="s">
        <v>57</v>
      </c>
      <c r="F18" s="16" t="s">
        <v>58</v>
      </c>
      <c r="G18" s="18">
        <v>68.7</v>
      </c>
      <c r="H18" s="19">
        <v>74.04</v>
      </c>
      <c r="I18" s="19">
        <f t="shared" si="0"/>
        <v>70.836</v>
      </c>
      <c r="J18" s="24"/>
    </row>
    <row r="19" s="2" customFormat="1" customHeight="1" spans="1:10">
      <c r="A19" s="16"/>
      <c r="B19" s="16"/>
      <c r="C19" s="16"/>
      <c r="D19" s="17"/>
      <c r="E19" s="16" t="s">
        <v>59</v>
      </c>
      <c r="F19" s="26" t="s">
        <v>60</v>
      </c>
      <c r="G19" s="18">
        <v>67</v>
      </c>
      <c r="H19" s="19">
        <v>69.14</v>
      </c>
      <c r="I19" s="19">
        <f t="shared" si="0"/>
        <v>67.856</v>
      </c>
      <c r="J19" s="24"/>
    </row>
    <row r="20" s="2" customFormat="1" customHeight="1" spans="1:10">
      <c r="A20" s="16"/>
      <c r="B20" s="16"/>
      <c r="C20" s="16"/>
      <c r="D20" s="17"/>
      <c r="E20" s="16" t="s">
        <v>61</v>
      </c>
      <c r="F20" s="16" t="s">
        <v>62</v>
      </c>
      <c r="G20" s="18">
        <v>66.2</v>
      </c>
      <c r="H20" s="19" t="s">
        <v>63</v>
      </c>
      <c r="I20" s="19">
        <v>39.72</v>
      </c>
      <c r="J20" s="24"/>
    </row>
    <row r="21" s="2" customFormat="1" customHeight="1" spans="1:10">
      <c r="A21" s="16" t="s">
        <v>64</v>
      </c>
      <c r="B21" s="16" t="s">
        <v>65</v>
      </c>
      <c r="C21" s="16" t="s">
        <v>54</v>
      </c>
      <c r="D21" s="17">
        <v>1</v>
      </c>
      <c r="E21" s="16" t="s">
        <v>66</v>
      </c>
      <c r="F21" s="16" t="s">
        <v>67</v>
      </c>
      <c r="G21" s="18">
        <v>91.1</v>
      </c>
      <c r="H21" s="19">
        <v>70.06</v>
      </c>
      <c r="I21" s="19">
        <f t="shared" si="0"/>
        <v>82.684</v>
      </c>
      <c r="J21" s="24"/>
    </row>
    <row r="22" s="2" customFormat="1" customHeight="1" spans="1:10">
      <c r="A22" s="16"/>
      <c r="B22" s="16"/>
      <c r="C22" s="16"/>
      <c r="D22" s="17"/>
      <c r="E22" s="16" t="s">
        <v>68</v>
      </c>
      <c r="F22" s="16" t="s">
        <v>69</v>
      </c>
      <c r="G22" s="18">
        <v>73</v>
      </c>
      <c r="H22" s="19" t="s">
        <v>63</v>
      </c>
      <c r="I22" s="19">
        <v>43.8</v>
      </c>
      <c r="J22" s="24"/>
    </row>
    <row r="23" s="2" customFormat="1" customHeight="1" spans="1:10">
      <c r="A23" s="16" t="s">
        <v>70</v>
      </c>
      <c r="B23" s="16" t="s">
        <v>71</v>
      </c>
      <c r="C23" s="16" t="s">
        <v>24</v>
      </c>
      <c r="D23" s="17">
        <v>1</v>
      </c>
      <c r="E23" s="16" t="s">
        <v>72</v>
      </c>
      <c r="F23" s="16" t="s">
        <v>73</v>
      </c>
      <c r="G23" s="18">
        <v>83.6</v>
      </c>
      <c r="H23" s="19">
        <v>73.6</v>
      </c>
      <c r="I23" s="19">
        <f t="shared" si="0"/>
        <v>79.6</v>
      </c>
      <c r="J23" s="24"/>
    </row>
    <row r="24" s="2" customFormat="1" customHeight="1" spans="1:10">
      <c r="A24" s="16"/>
      <c r="B24" s="16"/>
      <c r="C24" s="16"/>
      <c r="D24" s="17"/>
      <c r="E24" s="16" t="s">
        <v>74</v>
      </c>
      <c r="F24" s="16" t="s">
        <v>75</v>
      </c>
      <c r="G24" s="18">
        <v>72.1</v>
      </c>
      <c r="H24" s="19">
        <v>70.82</v>
      </c>
      <c r="I24" s="19">
        <f t="shared" si="0"/>
        <v>71.588</v>
      </c>
      <c r="J24" s="24"/>
    </row>
    <row r="25" s="2" customFormat="1" customHeight="1" spans="1:10">
      <c r="A25" s="16" t="s">
        <v>76</v>
      </c>
      <c r="B25" s="16"/>
      <c r="C25" s="16" t="s">
        <v>30</v>
      </c>
      <c r="D25" s="17">
        <v>1</v>
      </c>
      <c r="E25" s="16" t="s">
        <v>77</v>
      </c>
      <c r="F25" s="16" t="s">
        <v>78</v>
      </c>
      <c r="G25" s="18">
        <v>71.3</v>
      </c>
      <c r="H25" s="19">
        <v>74.06</v>
      </c>
      <c r="I25" s="19">
        <f t="shared" si="0"/>
        <v>72.404</v>
      </c>
      <c r="J25" s="24"/>
    </row>
    <row r="26" s="2" customFormat="1" customHeight="1" spans="1:10">
      <c r="A26" s="16"/>
      <c r="B26" s="16"/>
      <c r="C26" s="16"/>
      <c r="D26" s="17"/>
      <c r="E26" s="16" t="s">
        <v>79</v>
      </c>
      <c r="F26" s="16" t="s">
        <v>80</v>
      </c>
      <c r="G26" s="18">
        <v>59.6</v>
      </c>
      <c r="H26" s="19">
        <v>75.76</v>
      </c>
      <c r="I26" s="19">
        <f t="shared" si="0"/>
        <v>66.064</v>
      </c>
      <c r="J26" s="24"/>
    </row>
    <row r="27" s="2" customFormat="1" customHeight="1" spans="1:10">
      <c r="A27" s="16" t="s">
        <v>81</v>
      </c>
      <c r="B27" s="16" t="s">
        <v>82</v>
      </c>
      <c r="C27" s="16" t="s">
        <v>54</v>
      </c>
      <c r="D27" s="17">
        <v>1</v>
      </c>
      <c r="E27" s="16" t="s">
        <v>83</v>
      </c>
      <c r="F27" s="26" t="s">
        <v>84</v>
      </c>
      <c r="G27" s="18">
        <v>63</v>
      </c>
      <c r="H27" s="19">
        <v>78.94</v>
      </c>
      <c r="I27" s="19">
        <f t="shared" si="0"/>
        <v>69.376</v>
      </c>
      <c r="J27" s="24"/>
    </row>
    <row r="28" s="2" customFormat="1" customHeight="1" spans="1:10">
      <c r="A28" s="16"/>
      <c r="B28" s="16"/>
      <c r="C28" s="16"/>
      <c r="D28" s="17"/>
      <c r="E28" s="16" t="s">
        <v>85</v>
      </c>
      <c r="F28" s="16" t="s">
        <v>86</v>
      </c>
      <c r="G28" s="18">
        <v>60.9</v>
      </c>
      <c r="H28" s="19">
        <v>72.38</v>
      </c>
      <c r="I28" s="19">
        <f t="shared" si="0"/>
        <v>65.492</v>
      </c>
      <c r="J28" s="24"/>
    </row>
    <row r="29" s="2" customFormat="1" customHeight="1" spans="1:10">
      <c r="A29" s="16" t="s">
        <v>87</v>
      </c>
      <c r="B29" s="16" t="s">
        <v>88</v>
      </c>
      <c r="C29" s="16" t="s">
        <v>54</v>
      </c>
      <c r="D29" s="17">
        <v>1</v>
      </c>
      <c r="E29" s="16" t="s">
        <v>89</v>
      </c>
      <c r="F29" s="16" t="s">
        <v>90</v>
      </c>
      <c r="G29" s="18">
        <v>68.3</v>
      </c>
      <c r="H29" s="19">
        <v>73.14</v>
      </c>
      <c r="I29" s="19">
        <f t="shared" si="0"/>
        <v>70.236</v>
      </c>
      <c r="J29" s="24"/>
    </row>
    <row r="30" s="2" customFormat="1" customHeight="1" spans="1:10">
      <c r="A30" s="16"/>
      <c r="B30" s="16"/>
      <c r="C30" s="16"/>
      <c r="D30" s="17"/>
      <c r="E30" s="16" t="s">
        <v>91</v>
      </c>
      <c r="F30" s="26" t="s">
        <v>92</v>
      </c>
      <c r="G30" s="18">
        <v>61.1</v>
      </c>
      <c r="H30" s="19">
        <v>77.4</v>
      </c>
      <c r="I30" s="19">
        <f t="shared" si="0"/>
        <v>67.62</v>
      </c>
      <c r="J30" s="24"/>
    </row>
    <row r="31" s="2" customFormat="1" customHeight="1" spans="1:10">
      <c r="A31" s="16" t="s">
        <v>93</v>
      </c>
      <c r="B31" s="16" t="s">
        <v>94</v>
      </c>
      <c r="C31" s="16" t="s">
        <v>24</v>
      </c>
      <c r="D31" s="17">
        <v>1</v>
      </c>
      <c r="E31" s="16" t="s">
        <v>95</v>
      </c>
      <c r="F31" s="26" t="s">
        <v>96</v>
      </c>
      <c r="G31" s="18">
        <v>64.1</v>
      </c>
      <c r="H31" s="19">
        <v>73.96</v>
      </c>
      <c r="I31" s="19">
        <f t="shared" si="0"/>
        <v>68.044</v>
      </c>
      <c r="J31" s="24"/>
    </row>
    <row r="32" s="2" customFormat="1" customHeight="1" spans="1:10">
      <c r="A32" s="16"/>
      <c r="B32" s="16"/>
      <c r="C32" s="16"/>
      <c r="D32" s="17"/>
      <c r="E32" s="16" t="s">
        <v>97</v>
      </c>
      <c r="F32" s="16" t="s">
        <v>98</v>
      </c>
      <c r="G32" s="18">
        <v>58.3</v>
      </c>
      <c r="H32" s="19">
        <v>73.5</v>
      </c>
      <c r="I32" s="19">
        <f t="shared" si="0"/>
        <v>64.38</v>
      </c>
      <c r="J32" s="24"/>
    </row>
    <row r="33" s="2" customFormat="1" customHeight="1" spans="1:10">
      <c r="A33" s="16" t="s">
        <v>99</v>
      </c>
      <c r="B33" s="16"/>
      <c r="C33" s="16" t="s">
        <v>30</v>
      </c>
      <c r="D33" s="17">
        <v>1</v>
      </c>
      <c r="E33" s="16" t="s">
        <v>100</v>
      </c>
      <c r="F33" s="16" t="s">
        <v>101</v>
      </c>
      <c r="G33" s="18">
        <v>73.3</v>
      </c>
      <c r="H33" s="19">
        <v>75.92</v>
      </c>
      <c r="I33" s="19">
        <f t="shared" si="0"/>
        <v>74.348</v>
      </c>
      <c r="J33" s="24"/>
    </row>
    <row r="34" s="2" customFormat="1" customHeight="1" spans="1:10">
      <c r="A34" s="16"/>
      <c r="B34" s="16"/>
      <c r="C34" s="16"/>
      <c r="D34" s="17"/>
      <c r="E34" s="16" t="s">
        <v>102</v>
      </c>
      <c r="F34" s="16" t="s">
        <v>103</v>
      </c>
      <c r="G34" s="18">
        <v>63.7</v>
      </c>
      <c r="H34" s="19">
        <v>73.44</v>
      </c>
      <c r="I34" s="19">
        <f t="shared" si="0"/>
        <v>67.596</v>
      </c>
      <c r="J34" s="24"/>
    </row>
    <row r="35" s="2" customFormat="1" customHeight="1" spans="1:10">
      <c r="A35" s="16" t="s">
        <v>104</v>
      </c>
      <c r="B35" s="16" t="s">
        <v>105</v>
      </c>
      <c r="C35" s="16" t="s">
        <v>54</v>
      </c>
      <c r="D35" s="17">
        <v>1</v>
      </c>
      <c r="E35" s="16" t="s">
        <v>106</v>
      </c>
      <c r="F35" s="16" t="s">
        <v>107</v>
      </c>
      <c r="G35" s="18">
        <v>64.1</v>
      </c>
      <c r="H35" s="19">
        <v>76.42</v>
      </c>
      <c r="I35" s="19">
        <f t="shared" si="0"/>
        <v>69.028</v>
      </c>
      <c r="J35" s="24"/>
    </row>
    <row r="36" s="2" customFormat="1" customHeight="1" spans="1:10">
      <c r="A36" s="16"/>
      <c r="B36" s="16"/>
      <c r="C36" s="16"/>
      <c r="D36" s="17"/>
      <c r="E36" s="16" t="s">
        <v>108</v>
      </c>
      <c r="F36" s="26" t="s">
        <v>109</v>
      </c>
      <c r="G36" s="18">
        <v>57.5</v>
      </c>
      <c r="H36" s="19">
        <v>75.8</v>
      </c>
      <c r="I36" s="19">
        <f t="shared" si="0"/>
        <v>64.82</v>
      </c>
      <c r="J36" s="24"/>
    </row>
    <row r="37" s="2" customFormat="1" customHeight="1" spans="1:10">
      <c r="A37" s="16" t="s">
        <v>110</v>
      </c>
      <c r="B37" s="16" t="s">
        <v>111</v>
      </c>
      <c r="C37" s="16" t="s">
        <v>24</v>
      </c>
      <c r="D37" s="17">
        <v>2</v>
      </c>
      <c r="E37" s="16" t="s">
        <v>112</v>
      </c>
      <c r="F37" s="16" t="s">
        <v>113</v>
      </c>
      <c r="G37" s="18">
        <v>78.8</v>
      </c>
      <c r="H37" s="19">
        <v>76.26</v>
      </c>
      <c r="I37" s="19">
        <f t="shared" si="0"/>
        <v>77.784</v>
      </c>
      <c r="J37" s="24"/>
    </row>
    <row r="38" s="2" customFormat="1" customHeight="1" spans="1:10">
      <c r="A38" s="16"/>
      <c r="B38" s="16"/>
      <c r="C38" s="16"/>
      <c r="D38" s="17"/>
      <c r="E38" s="16" t="s">
        <v>114</v>
      </c>
      <c r="F38" s="16" t="s">
        <v>115</v>
      </c>
      <c r="G38" s="18">
        <v>77.6</v>
      </c>
      <c r="H38" s="19">
        <v>78.24</v>
      </c>
      <c r="I38" s="19">
        <f t="shared" si="0"/>
        <v>77.856</v>
      </c>
      <c r="J38" s="24"/>
    </row>
    <row r="39" s="2" customFormat="1" customHeight="1" spans="1:10">
      <c r="A39" s="16"/>
      <c r="B39" s="16"/>
      <c r="C39" s="16"/>
      <c r="D39" s="17"/>
      <c r="E39" s="16" t="s">
        <v>116</v>
      </c>
      <c r="F39" s="16" t="s">
        <v>117</v>
      </c>
      <c r="G39" s="18">
        <v>66.8</v>
      </c>
      <c r="H39" s="19">
        <v>75.28</v>
      </c>
      <c r="I39" s="19">
        <f t="shared" si="0"/>
        <v>70.192</v>
      </c>
      <c r="J39" s="24"/>
    </row>
    <row r="40" s="2" customFormat="1" customHeight="1" spans="1:10">
      <c r="A40" s="16"/>
      <c r="B40" s="16"/>
      <c r="C40" s="16"/>
      <c r="D40" s="17"/>
      <c r="E40" s="16" t="s">
        <v>118</v>
      </c>
      <c r="F40" s="16" t="s">
        <v>119</v>
      </c>
      <c r="G40" s="18">
        <v>65.7</v>
      </c>
      <c r="H40" s="19" t="s">
        <v>63</v>
      </c>
      <c r="I40" s="19">
        <v>39.42</v>
      </c>
      <c r="J40" s="24"/>
    </row>
    <row r="41" s="2" customFormat="1" customHeight="1" spans="1:10">
      <c r="A41" s="16" t="s">
        <v>120</v>
      </c>
      <c r="B41" s="16" t="s">
        <v>121</v>
      </c>
      <c r="C41" s="16" t="s">
        <v>24</v>
      </c>
      <c r="D41" s="17">
        <v>1</v>
      </c>
      <c r="E41" s="16" t="s">
        <v>122</v>
      </c>
      <c r="F41" s="16" t="s">
        <v>123</v>
      </c>
      <c r="G41" s="18">
        <v>65.2</v>
      </c>
      <c r="H41" s="19">
        <v>69.22</v>
      </c>
      <c r="I41" s="19">
        <f t="shared" si="0"/>
        <v>66.808</v>
      </c>
      <c r="J41" s="24"/>
    </row>
    <row r="42" s="2" customFormat="1" customHeight="1" spans="1:10">
      <c r="A42" s="16"/>
      <c r="B42" s="16"/>
      <c r="C42" s="16"/>
      <c r="D42" s="17"/>
      <c r="E42" s="16" t="s">
        <v>124</v>
      </c>
      <c r="F42" s="16" t="s">
        <v>125</v>
      </c>
      <c r="G42" s="18">
        <v>60</v>
      </c>
      <c r="H42" s="19">
        <v>76.64</v>
      </c>
      <c r="I42" s="19">
        <f t="shared" si="0"/>
        <v>66.656</v>
      </c>
      <c r="J42" s="24"/>
    </row>
    <row r="43" s="2" customFormat="1" customHeight="1" spans="1:10">
      <c r="A43" s="16" t="s">
        <v>126</v>
      </c>
      <c r="B43" s="16"/>
      <c r="C43" s="16" t="s">
        <v>30</v>
      </c>
      <c r="D43" s="17">
        <v>1</v>
      </c>
      <c r="E43" s="16" t="s">
        <v>127</v>
      </c>
      <c r="F43" s="16" t="s">
        <v>128</v>
      </c>
      <c r="G43" s="18">
        <v>62.1</v>
      </c>
      <c r="H43" s="19">
        <v>76.44</v>
      </c>
      <c r="I43" s="19">
        <f t="shared" si="0"/>
        <v>67.836</v>
      </c>
      <c r="J43" s="24"/>
    </row>
    <row r="44" s="2" customFormat="1" customHeight="1" spans="1:10">
      <c r="A44" s="16"/>
      <c r="B44" s="16"/>
      <c r="C44" s="16"/>
      <c r="D44" s="17"/>
      <c r="E44" s="16" t="s">
        <v>129</v>
      </c>
      <c r="F44" s="16" t="s">
        <v>130</v>
      </c>
      <c r="G44" s="18">
        <v>59</v>
      </c>
      <c r="H44" s="19">
        <v>74.5</v>
      </c>
      <c r="I44" s="19">
        <f t="shared" si="0"/>
        <v>65.2</v>
      </c>
      <c r="J44" s="24"/>
    </row>
    <row r="45" s="2" customFormat="1" customHeight="1" spans="1:10">
      <c r="A45" s="16" t="s">
        <v>131</v>
      </c>
      <c r="B45" s="16" t="s">
        <v>132</v>
      </c>
      <c r="C45" s="16" t="s">
        <v>54</v>
      </c>
      <c r="D45" s="17">
        <v>2</v>
      </c>
      <c r="E45" s="16" t="s">
        <v>133</v>
      </c>
      <c r="F45" s="16" t="s">
        <v>134</v>
      </c>
      <c r="G45" s="18">
        <v>71</v>
      </c>
      <c r="H45" s="19">
        <v>76.28</v>
      </c>
      <c r="I45" s="19">
        <f t="shared" si="0"/>
        <v>73.112</v>
      </c>
      <c r="J45" s="24"/>
    </row>
    <row r="46" s="2" customFormat="1" customHeight="1" spans="1:10">
      <c r="A46" s="16"/>
      <c r="B46" s="16"/>
      <c r="C46" s="16"/>
      <c r="D46" s="17"/>
      <c r="E46" s="16" t="s">
        <v>135</v>
      </c>
      <c r="F46" s="16" t="s">
        <v>136</v>
      </c>
      <c r="G46" s="18">
        <v>67.6</v>
      </c>
      <c r="H46" s="19">
        <v>75.5</v>
      </c>
      <c r="I46" s="19">
        <f t="shared" si="0"/>
        <v>70.76</v>
      </c>
      <c r="J46" s="24"/>
    </row>
    <row r="47" s="2" customFormat="1" customHeight="1" spans="1:10">
      <c r="A47" s="16"/>
      <c r="B47" s="16"/>
      <c r="C47" s="16"/>
      <c r="D47" s="17"/>
      <c r="E47" s="16" t="s">
        <v>137</v>
      </c>
      <c r="F47" s="16" t="s">
        <v>138</v>
      </c>
      <c r="G47" s="18">
        <v>64.1</v>
      </c>
      <c r="H47" s="19">
        <v>75.08</v>
      </c>
      <c r="I47" s="19">
        <f t="shared" si="0"/>
        <v>68.492</v>
      </c>
      <c r="J47" s="24"/>
    </row>
    <row r="48" s="2" customFormat="1" customHeight="1" spans="1:10">
      <c r="A48" s="16"/>
      <c r="B48" s="16"/>
      <c r="C48" s="16"/>
      <c r="D48" s="17"/>
      <c r="E48" s="16" t="s">
        <v>139</v>
      </c>
      <c r="F48" s="16" t="s">
        <v>140</v>
      </c>
      <c r="G48" s="18">
        <v>64</v>
      </c>
      <c r="H48" s="19">
        <v>79.58</v>
      </c>
      <c r="I48" s="19">
        <f t="shared" si="0"/>
        <v>70.232</v>
      </c>
      <c r="J48" s="24"/>
    </row>
    <row r="49" s="2" customFormat="1" customHeight="1" spans="1:10">
      <c r="A49" s="16" t="s">
        <v>141</v>
      </c>
      <c r="B49" s="16"/>
      <c r="C49" s="16" t="s">
        <v>142</v>
      </c>
      <c r="D49" s="17">
        <v>1</v>
      </c>
      <c r="E49" s="16" t="s">
        <v>143</v>
      </c>
      <c r="F49" s="26" t="s">
        <v>144</v>
      </c>
      <c r="G49" s="18">
        <v>53.2</v>
      </c>
      <c r="H49" s="19">
        <v>75.72</v>
      </c>
      <c r="I49" s="19">
        <f t="shared" si="0"/>
        <v>62.208</v>
      </c>
      <c r="J49" s="24"/>
    </row>
    <row r="50" s="2" customFormat="1" customHeight="1" spans="1:10">
      <c r="A50" s="16" t="s">
        <v>145</v>
      </c>
      <c r="B50" s="16" t="s">
        <v>146</v>
      </c>
      <c r="C50" s="16" t="s">
        <v>54</v>
      </c>
      <c r="D50" s="17">
        <v>2</v>
      </c>
      <c r="E50" s="16" t="s">
        <v>147</v>
      </c>
      <c r="F50" s="16" t="s">
        <v>148</v>
      </c>
      <c r="G50" s="18">
        <v>73.1</v>
      </c>
      <c r="H50" s="19">
        <v>73.6</v>
      </c>
      <c r="I50" s="19">
        <f t="shared" si="0"/>
        <v>73.3</v>
      </c>
      <c r="J50" s="24"/>
    </row>
    <row r="51" s="2" customFormat="1" customHeight="1" spans="1:10">
      <c r="A51" s="16"/>
      <c r="B51" s="16"/>
      <c r="C51" s="16"/>
      <c r="D51" s="17"/>
      <c r="E51" s="16" t="s">
        <v>149</v>
      </c>
      <c r="F51" s="16" t="s">
        <v>150</v>
      </c>
      <c r="G51" s="18">
        <v>73.1</v>
      </c>
      <c r="H51" s="19">
        <v>80.8</v>
      </c>
      <c r="I51" s="19">
        <f t="shared" si="0"/>
        <v>76.18</v>
      </c>
      <c r="J51" s="24"/>
    </row>
    <row r="52" s="2" customFormat="1" customHeight="1" spans="1:10">
      <c r="A52" s="16"/>
      <c r="B52" s="16"/>
      <c r="C52" s="16"/>
      <c r="D52" s="17"/>
      <c r="E52" s="16" t="s">
        <v>151</v>
      </c>
      <c r="F52" s="16" t="s">
        <v>152</v>
      </c>
      <c r="G52" s="18">
        <v>72.7</v>
      </c>
      <c r="H52" s="19">
        <v>77.5</v>
      </c>
      <c r="I52" s="19">
        <f t="shared" si="0"/>
        <v>74.62</v>
      </c>
      <c r="J52" s="24"/>
    </row>
    <row r="53" s="2" customFormat="1" customHeight="1" spans="1:10">
      <c r="A53" s="16"/>
      <c r="B53" s="16"/>
      <c r="C53" s="16"/>
      <c r="D53" s="17"/>
      <c r="E53" s="16" t="s">
        <v>153</v>
      </c>
      <c r="F53" s="16" t="s">
        <v>154</v>
      </c>
      <c r="G53" s="18">
        <v>70.9</v>
      </c>
      <c r="H53" s="19">
        <v>75</v>
      </c>
      <c r="I53" s="19">
        <f t="shared" si="0"/>
        <v>72.54</v>
      </c>
      <c r="J53" s="24"/>
    </row>
    <row r="54" s="2" customFormat="1" customHeight="1" spans="1:10">
      <c r="A54" s="16" t="s">
        <v>155</v>
      </c>
      <c r="B54" s="16" t="s">
        <v>156</v>
      </c>
      <c r="C54" s="16" t="s">
        <v>54</v>
      </c>
      <c r="D54" s="17">
        <v>1</v>
      </c>
      <c r="E54" s="16" t="s">
        <v>157</v>
      </c>
      <c r="F54" s="26" t="s">
        <v>158</v>
      </c>
      <c r="G54" s="18">
        <v>69.2</v>
      </c>
      <c r="H54" s="19">
        <v>74</v>
      </c>
      <c r="I54" s="19">
        <f t="shared" si="0"/>
        <v>71.12</v>
      </c>
      <c r="J54" s="24"/>
    </row>
    <row r="55" s="2" customFormat="1" customHeight="1" spans="1:10">
      <c r="A55" s="16"/>
      <c r="B55" s="16"/>
      <c r="C55" s="16"/>
      <c r="D55" s="17"/>
      <c r="E55" s="16" t="s">
        <v>159</v>
      </c>
      <c r="F55" s="26" t="s">
        <v>160</v>
      </c>
      <c r="G55" s="18">
        <v>64.6</v>
      </c>
      <c r="H55" s="19">
        <v>73</v>
      </c>
      <c r="I55" s="19">
        <f t="shared" si="0"/>
        <v>67.96</v>
      </c>
      <c r="J55" s="24"/>
    </row>
    <row r="56" s="2" customFormat="1" customHeight="1" spans="1:10">
      <c r="A56" s="16" t="s">
        <v>161</v>
      </c>
      <c r="B56" s="16" t="s">
        <v>162</v>
      </c>
      <c r="C56" s="16" t="s">
        <v>24</v>
      </c>
      <c r="D56" s="17">
        <v>2</v>
      </c>
      <c r="E56" s="16" t="s">
        <v>163</v>
      </c>
      <c r="F56" s="16" t="s">
        <v>164</v>
      </c>
      <c r="G56" s="18">
        <v>70.5</v>
      </c>
      <c r="H56" s="19">
        <v>73.7</v>
      </c>
      <c r="I56" s="19">
        <f t="shared" si="0"/>
        <v>71.78</v>
      </c>
      <c r="J56" s="24"/>
    </row>
    <row r="57" s="2" customFormat="1" customHeight="1" spans="1:10">
      <c r="A57" s="16"/>
      <c r="B57" s="16"/>
      <c r="C57" s="16"/>
      <c r="D57" s="17"/>
      <c r="E57" s="16" t="s">
        <v>165</v>
      </c>
      <c r="F57" s="26" t="s">
        <v>166</v>
      </c>
      <c r="G57" s="18">
        <v>70.2</v>
      </c>
      <c r="H57" s="19">
        <v>80.1</v>
      </c>
      <c r="I57" s="19">
        <f t="shared" si="0"/>
        <v>74.16</v>
      </c>
      <c r="J57" s="24"/>
    </row>
    <row r="58" s="2" customFormat="1" customHeight="1" spans="1:10">
      <c r="A58" s="16"/>
      <c r="B58" s="16"/>
      <c r="C58" s="16"/>
      <c r="D58" s="17"/>
      <c r="E58" s="16" t="s">
        <v>167</v>
      </c>
      <c r="F58" s="16" t="s">
        <v>168</v>
      </c>
      <c r="G58" s="18">
        <v>67.6</v>
      </c>
      <c r="H58" s="19" t="s">
        <v>63</v>
      </c>
      <c r="I58" s="19">
        <v>40.56</v>
      </c>
      <c r="J58" s="24"/>
    </row>
    <row r="59" s="2" customFormat="1" customHeight="1" spans="1:10">
      <c r="A59" s="16"/>
      <c r="B59" s="16"/>
      <c r="C59" s="16"/>
      <c r="D59" s="17"/>
      <c r="E59" s="16" t="s">
        <v>169</v>
      </c>
      <c r="F59" s="16" t="s">
        <v>170</v>
      </c>
      <c r="G59" s="18">
        <v>65.3</v>
      </c>
      <c r="H59" s="19">
        <v>72.4</v>
      </c>
      <c r="I59" s="19">
        <f t="shared" si="0"/>
        <v>68.14</v>
      </c>
      <c r="J59" s="24"/>
    </row>
    <row r="60" s="2" customFormat="1" customHeight="1" spans="1:10">
      <c r="A60" s="16" t="s">
        <v>171</v>
      </c>
      <c r="B60" s="16"/>
      <c r="C60" s="16" t="s">
        <v>30</v>
      </c>
      <c r="D60" s="17">
        <v>1</v>
      </c>
      <c r="E60" s="16" t="s">
        <v>172</v>
      </c>
      <c r="F60" s="26" t="s">
        <v>173</v>
      </c>
      <c r="G60" s="18">
        <v>68.3</v>
      </c>
      <c r="H60" s="19" t="s">
        <v>63</v>
      </c>
      <c r="I60" s="19">
        <v>40.98</v>
      </c>
      <c r="J60" s="24"/>
    </row>
    <row r="61" s="2" customFormat="1" customHeight="1" spans="1:10">
      <c r="A61" s="16"/>
      <c r="B61" s="16"/>
      <c r="C61" s="16"/>
      <c r="D61" s="17"/>
      <c r="E61" s="16" t="s">
        <v>174</v>
      </c>
      <c r="F61" s="26" t="s">
        <v>175</v>
      </c>
      <c r="G61" s="18">
        <v>67.7</v>
      </c>
      <c r="H61" s="19">
        <v>75.8</v>
      </c>
      <c r="I61" s="19">
        <f t="shared" si="0"/>
        <v>70.94</v>
      </c>
      <c r="J61" s="24"/>
    </row>
    <row r="62" s="2" customFormat="1" customHeight="1" spans="1:10">
      <c r="A62" s="16" t="s">
        <v>176</v>
      </c>
      <c r="B62" s="16"/>
      <c r="C62" s="16" t="s">
        <v>177</v>
      </c>
      <c r="D62" s="17">
        <v>2</v>
      </c>
      <c r="E62" s="16" t="s">
        <v>178</v>
      </c>
      <c r="F62" s="16" t="s">
        <v>179</v>
      </c>
      <c r="G62" s="18">
        <v>69.2</v>
      </c>
      <c r="H62" s="19">
        <v>78.3</v>
      </c>
      <c r="I62" s="19">
        <f t="shared" si="0"/>
        <v>72.84</v>
      </c>
      <c r="J62" s="24"/>
    </row>
    <row r="63" s="2" customFormat="1" customHeight="1" spans="1:10">
      <c r="A63" s="16"/>
      <c r="B63" s="16"/>
      <c r="C63" s="16"/>
      <c r="D63" s="17"/>
      <c r="E63" s="16" t="s">
        <v>180</v>
      </c>
      <c r="F63" s="26" t="s">
        <v>181</v>
      </c>
      <c r="G63" s="18">
        <v>68.2</v>
      </c>
      <c r="H63" s="19">
        <v>77.9</v>
      </c>
      <c r="I63" s="19">
        <f t="shared" si="0"/>
        <v>72.08</v>
      </c>
      <c r="J63" s="24"/>
    </row>
    <row r="64" s="2" customFormat="1" customHeight="1" spans="1:10">
      <c r="A64" s="16"/>
      <c r="B64" s="16"/>
      <c r="C64" s="16"/>
      <c r="D64" s="17"/>
      <c r="E64" s="16" t="s">
        <v>182</v>
      </c>
      <c r="F64" s="26" t="s">
        <v>183</v>
      </c>
      <c r="G64" s="18">
        <v>67.6</v>
      </c>
      <c r="H64" s="19">
        <v>73</v>
      </c>
      <c r="I64" s="19">
        <f t="shared" si="0"/>
        <v>69.76</v>
      </c>
      <c r="J64" s="24"/>
    </row>
    <row r="65" s="2" customFormat="1" customHeight="1" spans="1:10">
      <c r="A65" s="16"/>
      <c r="B65" s="16"/>
      <c r="C65" s="16"/>
      <c r="D65" s="17"/>
      <c r="E65" s="16" t="s">
        <v>184</v>
      </c>
      <c r="F65" s="16" t="s">
        <v>185</v>
      </c>
      <c r="G65" s="18">
        <v>66.6</v>
      </c>
      <c r="H65" s="19">
        <v>75.3</v>
      </c>
      <c r="I65" s="19">
        <f t="shared" si="0"/>
        <v>70.08</v>
      </c>
      <c r="J65" s="24"/>
    </row>
    <row r="66" s="2" customFormat="1" customHeight="1" spans="1:10">
      <c r="A66" s="16" t="s">
        <v>186</v>
      </c>
      <c r="B66" s="16" t="s">
        <v>187</v>
      </c>
      <c r="C66" s="16" t="s">
        <v>54</v>
      </c>
      <c r="D66" s="17">
        <v>2</v>
      </c>
      <c r="E66" s="16" t="s">
        <v>188</v>
      </c>
      <c r="F66" s="26" t="s">
        <v>189</v>
      </c>
      <c r="G66" s="18">
        <v>81.1</v>
      </c>
      <c r="H66" s="19">
        <v>68.6</v>
      </c>
      <c r="I66" s="19">
        <f t="shared" si="0"/>
        <v>76.1</v>
      </c>
      <c r="J66" s="24"/>
    </row>
    <row r="67" s="2" customFormat="1" customHeight="1" spans="1:10">
      <c r="A67" s="16"/>
      <c r="B67" s="16"/>
      <c r="C67" s="16"/>
      <c r="D67" s="17"/>
      <c r="E67" s="16" t="s">
        <v>190</v>
      </c>
      <c r="F67" s="16" t="s">
        <v>191</v>
      </c>
      <c r="G67" s="18">
        <v>69.5</v>
      </c>
      <c r="H67" s="19" t="s">
        <v>63</v>
      </c>
      <c r="I67" s="19">
        <v>41.7</v>
      </c>
      <c r="J67" s="24"/>
    </row>
    <row r="68" s="2" customFormat="1" customHeight="1" spans="1:10">
      <c r="A68" s="16"/>
      <c r="B68" s="16"/>
      <c r="C68" s="16"/>
      <c r="D68" s="17"/>
      <c r="E68" s="16" t="s">
        <v>192</v>
      </c>
      <c r="F68" s="16" t="s">
        <v>193</v>
      </c>
      <c r="G68" s="18">
        <v>69.1</v>
      </c>
      <c r="H68" s="19">
        <v>78.7</v>
      </c>
      <c r="I68" s="19">
        <f t="shared" ref="I67:I130" si="1">G68*0.6+H68*0.4</f>
        <v>72.94</v>
      </c>
      <c r="J68" s="24"/>
    </row>
    <row r="69" s="2" customFormat="1" customHeight="1" spans="1:10">
      <c r="A69" s="16"/>
      <c r="B69" s="16"/>
      <c r="C69" s="16"/>
      <c r="D69" s="17"/>
      <c r="E69" s="16" t="s">
        <v>194</v>
      </c>
      <c r="F69" s="16" t="s">
        <v>195</v>
      </c>
      <c r="G69" s="18">
        <v>67.7</v>
      </c>
      <c r="H69" s="19" t="s">
        <v>63</v>
      </c>
      <c r="I69" s="19">
        <v>40.62</v>
      </c>
      <c r="J69" s="24"/>
    </row>
    <row r="70" s="2" customFormat="1" customHeight="1" spans="1:10">
      <c r="A70" s="16" t="s">
        <v>196</v>
      </c>
      <c r="B70" s="16" t="s">
        <v>197</v>
      </c>
      <c r="C70" s="16" t="s">
        <v>24</v>
      </c>
      <c r="D70" s="17">
        <v>2</v>
      </c>
      <c r="E70" s="16" t="s">
        <v>198</v>
      </c>
      <c r="F70" s="26" t="s">
        <v>199</v>
      </c>
      <c r="G70" s="18">
        <v>72.3</v>
      </c>
      <c r="H70" s="19">
        <v>76</v>
      </c>
      <c r="I70" s="19">
        <f t="shared" si="1"/>
        <v>73.78</v>
      </c>
      <c r="J70" s="24"/>
    </row>
    <row r="71" s="2" customFormat="1" customHeight="1" spans="1:10">
      <c r="A71" s="16"/>
      <c r="B71" s="16"/>
      <c r="C71" s="16"/>
      <c r="D71" s="17"/>
      <c r="E71" s="16" t="s">
        <v>200</v>
      </c>
      <c r="F71" s="16" t="s">
        <v>201</v>
      </c>
      <c r="G71" s="18">
        <v>67.5</v>
      </c>
      <c r="H71" s="19">
        <v>74.9</v>
      </c>
      <c r="I71" s="19">
        <f t="shared" si="1"/>
        <v>70.46</v>
      </c>
      <c r="J71" s="24"/>
    </row>
    <row r="72" s="2" customFormat="1" customHeight="1" spans="1:10">
      <c r="A72" s="16"/>
      <c r="B72" s="16"/>
      <c r="C72" s="16"/>
      <c r="D72" s="17"/>
      <c r="E72" s="16" t="s">
        <v>202</v>
      </c>
      <c r="F72" s="16" t="s">
        <v>203</v>
      </c>
      <c r="G72" s="18">
        <v>65</v>
      </c>
      <c r="H72" s="19">
        <v>72.7</v>
      </c>
      <c r="I72" s="19">
        <f t="shared" si="1"/>
        <v>68.08</v>
      </c>
      <c r="J72" s="24"/>
    </row>
    <row r="73" s="2" customFormat="1" customHeight="1" spans="1:10">
      <c r="A73" s="16"/>
      <c r="B73" s="16"/>
      <c r="C73" s="16"/>
      <c r="D73" s="17"/>
      <c r="E73" s="16" t="s">
        <v>204</v>
      </c>
      <c r="F73" s="16" t="s">
        <v>205</v>
      </c>
      <c r="G73" s="18">
        <v>64.1</v>
      </c>
      <c r="H73" s="19">
        <v>73.4</v>
      </c>
      <c r="I73" s="19">
        <f t="shared" si="1"/>
        <v>67.82</v>
      </c>
      <c r="J73" s="24"/>
    </row>
    <row r="74" s="2" customFormat="1" customHeight="1" spans="1:10">
      <c r="A74" s="16" t="s">
        <v>206</v>
      </c>
      <c r="B74" s="16" t="s">
        <v>207</v>
      </c>
      <c r="C74" s="16" t="s">
        <v>24</v>
      </c>
      <c r="D74" s="17">
        <v>1</v>
      </c>
      <c r="E74" s="16" t="s">
        <v>208</v>
      </c>
      <c r="F74" s="16" t="s">
        <v>209</v>
      </c>
      <c r="G74" s="18">
        <v>64.5</v>
      </c>
      <c r="H74" s="19">
        <v>77.9</v>
      </c>
      <c r="I74" s="19">
        <f t="shared" si="1"/>
        <v>69.86</v>
      </c>
      <c r="J74" s="24"/>
    </row>
    <row r="75" s="2" customFormat="1" customHeight="1" spans="1:10">
      <c r="A75" s="16"/>
      <c r="B75" s="16"/>
      <c r="C75" s="16"/>
      <c r="D75" s="17"/>
      <c r="E75" s="16" t="s">
        <v>210</v>
      </c>
      <c r="F75" s="16" t="s">
        <v>211</v>
      </c>
      <c r="G75" s="18">
        <v>62</v>
      </c>
      <c r="H75" s="19">
        <v>74</v>
      </c>
      <c r="I75" s="19">
        <f t="shared" si="1"/>
        <v>66.8</v>
      </c>
      <c r="J75" s="24"/>
    </row>
    <row r="76" s="2" customFormat="1" customHeight="1" spans="1:10">
      <c r="A76" s="16" t="s">
        <v>212</v>
      </c>
      <c r="B76" s="16" t="s">
        <v>213</v>
      </c>
      <c r="C76" s="16" t="s">
        <v>214</v>
      </c>
      <c r="D76" s="17">
        <v>1</v>
      </c>
      <c r="E76" s="16" t="s">
        <v>215</v>
      </c>
      <c r="F76" s="16" t="s">
        <v>216</v>
      </c>
      <c r="G76" s="18">
        <v>73.3</v>
      </c>
      <c r="H76" s="19">
        <v>73.4</v>
      </c>
      <c r="I76" s="19">
        <f t="shared" si="1"/>
        <v>73.34</v>
      </c>
      <c r="J76" s="24"/>
    </row>
    <row r="77" s="2" customFormat="1" customHeight="1" spans="1:10">
      <c r="A77" s="16"/>
      <c r="B77" s="16"/>
      <c r="C77" s="16"/>
      <c r="D77" s="17"/>
      <c r="E77" s="16" t="s">
        <v>217</v>
      </c>
      <c r="F77" s="16" t="s">
        <v>218</v>
      </c>
      <c r="G77" s="18">
        <v>69.9</v>
      </c>
      <c r="H77" s="19" t="s">
        <v>63</v>
      </c>
      <c r="I77" s="19">
        <v>41.94</v>
      </c>
      <c r="J77" s="24"/>
    </row>
    <row r="78" s="2" customFormat="1" customHeight="1" spans="1:10">
      <c r="A78" s="16" t="s">
        <v>219</v>
      </c>
      <c r="B78" s="16"/>
      <c r="C78" s="16" t="s">
        <v>220</v>
      </c>
      <c r="D78" s="17">
        <v>1</v>
      </c>
      <c r="E78" s="16" t="s">
        <v>221</v>
      </c>
      <c r="F78" s="26" t="s">
        <v>222</v>
      </c>
      <c r="G78" s="18">
        <v>66.4</v>
      </c>
      <c r="H78" s="19">
        <v>77</v>
      </c>
      <c r="I78" s="19">
        <f t="shared" si="1"/>
        <v>70.64</v>
      </c>
      <c r="J78" s="24"/>
    </row>
    <row r="79" s="2" customFormat="1" customHeight="1" spans="1:10">
      <c r="A79" s="16"/>
      <c r="B79" s="16"/>
      <c r="C79" s="16"/>
      <c r="D79" s="17"/>
      <c r="E79" s="16" t="s">
        <v>223</v>
      </c>
      <c r="F79" s="16" t="s">
        <v>224</v>
      </c>
      <c r="G79" s="18">
        <v>64.4</v>
      </c>
      <c r="H79" s="19">
        <v>71.6</v>
      </c>
      <c r="I79" s="19">
        <f t="shared" si="1"/>
        <v>67.28</v>
      </c>
      <c r="J79" s="24"/>
    </row>
    <row r="80" s="2" customFormat="1" customHeight="1" spans="1:10">
      <c r="A80" s="16" t="s">
        <v>225</v>
      </c>
      <c r="B80" s="16" t="s">
        <v>226</v>
      </c>
      <c r="C80" s="16" t="s">
        <v>54</v>
      </c>
      <c r="D80" s="17">
        <v>2</v>
      </c>
      <c r="E80" s="16" t="s">
        <v>227</v>
      </c>
      <c r="F80" s="16" t="s">
        <v>228</v>
      </c>
      <c r="G80" s="18">
        <v>83.5</v>
      </c>
      <c r="H80" s="19">
        <v>72.4</v>
      </c>
      <c r="I80" s="19">
        <f t="shared" si="1"/>
        <v>79.06</v>
      </c>
      <c r="J80" s="24"/>
    </row>
    <row r="81" s="2" customFormat="1" customHeight="1" spans="1:10">
      <c r="A81" s="16"/>
      <c r="B81" s="16"/>
      <c r="C81" s="16"/>
      <c r="D81" s="17"/>
      <c r="E81" s="16" t="s">
        <v>229</v>
      </c>
      <c r="F81" s="16" t="s">
        <v>230</v>
      </c>
      <c r="G81" s="18">
        <v>82.6</v>
      </c>
      <c r="H81" s="19">
        <v>74.8</v>
      </c>
      <c r="I81" s="19">
        <f t="shared" si="1"/>
        <v>79.48</v>
      </c>
      <c r="J81" s="24"/>
    </row>
    <row r="82" s="2" customFormat="1" customHeight="1" spans="1:10">
      <c r="A82" s="16"/>
      <c r="B82" s="16"/>
      <c r="C82" s="16"/>
      <c r="D82" s="17"/>
      <c r="E82" s="16" t="s">
        <v>231</v>
      </c>
      <c r="F82" s="16" t="s">
        <v>232</v>
      </c>
      <c r="G82" s="18">
        <v>70.7</v>
      </c>
      <c r="H82" s="19">
        <v>78</v>
      </c>
      <c r="I82" s="19">
        <f t="shared" si="1"/>
        <v>73.62</v>
      </c>
      <c r="J82" s="24"/>
    </row>
    <row r="83" s="2" customFormat="1" customHeight="1" spans="1:10">
      <c r="A83" s="16"/>
      <c r="B83" s="16"/>
      <c r="C83" s="16"/>
      <c r="D83" s="17"/>
      <c r="E83" s="16" t="s">
        <v>233</v>
      </c>
      <c r="F83" s="26" t="s">
        <v>234</v>
      </c>
      <c r="G83" s="18">
        <v>70.4</v>
      </c>
      <c r="H83" s="19">
        <v>72</v>
      </c>
      <c r="I83" s="19">
        <f t="shared" si="1"/>
        <v>71.04</v>
      </c>
      <c r="J83" s="24"/>
    </row>
    <row r="84" s="2" customFormat="1" customHeight="1" spans="1:10">
      <c r="A84" s="16" t="s">
        <v>235</v>
      </c>
      <c r="B84" s="16" t="s">
        <v>236</v>
      </c>
      <c r="C84" s="16" t="s">
        <v>24</v>
      </c>
      <c r="D84" s="17">
        <v>1</v>
      </c>
      <c r="E84" s="16" t="s">
        <v>237</v>
      </c>
      <c r="F84" s="26" t="s">
        <v>238</v>
      </c>
      <c r="G84" s="18">
        <v>78.1</v>
      </c>
      <c r="H84" s="19" t="s">
        <v>63</v>
      </c>
      <c r="I84" s="19">
        <v>46.86</v>
      </c>
      <c r="J84" s="24"/>
    </row>
    <row r="85" s="2" customFormat="1" customHeight="1" spans="1:10">
      <c r="A85" s="16"/>
      <c r="B85" s="16"/>
      <c r="C85" s="16"/>
      <c r="D85" s="17"/>
      <c r="E85" s="16" t="s">
        <v>239</v>
      </c>
      <c r="F85" s="26" t="s">
        <v>240</v>
      </c>
      <c r="G85" s="18">
        <v>72.2</v>
      </c>
      <c r="H85" s="19">
        <v>72</v>
      </c>
      <c r="I85" s="19">
        <f t="shared" si="1"/>
        <v>72.12</v>
      </c>
      <c r="J85" s="24"/>
    </row>
    <row r="86" s="2" customFormat="1" customHeight="1" spans="1:10">
      <c r="A86" s="16" t="s">
        <v>241</v>
      </c>
      <c r="B86" s="16" t="s">
        <v>242</v>
      </c>
      <c r="C86" s="16" t="s">
        <v>24</v>
      </c>
      <c r="D86" s="17">
        <v>1</v>
      </c>
      <c r="E86" s="16" t="s">
        <v>243</v>
      </c>
      <c r="F86" s="16" t="s">
        <v>244</v>
      </c>
      <c r="G86" s="18">
        <v>67.3</v>
      </c>
      <c r="H86" s="19">
        <v>74.8</v>
      </c>
      <c r="I86" s="19">
        <f t="shared" si="1"/>
        <v>70.3</v>
      </c>
      <c r="J86" s="24"/>
    </row>
    <row r="87" s="2" customFormat="1" customHeight="1" spans="1:10">
      <c r="A87" s="16"/>
      <c r="B87" s="16"/>
      <c r="C87" s="16"/>
      <c r="D87" s="17"/>
      <c r="E87" s="16" t="s">
        <v>245</v>
      </c>
      <c r="F87" s="16" t="s">
        <v>246</v>
      </c>
      <c r="G87" s="18">
        <v>64</v>
      </c>
      <c r="H87" s="19">
        <v>73.1</v>
      </c>
      <c r="I87" s="19">
        <f t="shared" si="1"/>
        <v>67.64</v>
      </c>
      <c r="J87" s="24"/>
    </row>
    <row r="88" s="2" customFormat="1" customHeight="1" spans="1:10">
      <c r="A88" s="16" t="s">
        <v>247</v>
      </c>
      <c r="B88" s="16" t="s">
        <v>248</v>
      </c>
      <c r="C88" s="16" t="s">
        <v>54</v>
      </c>
      <c r="D88" s="17">
        <v>2</v>
      </c>
      <c r="E88" s="16" t="s">
        <v>249</v>
      </c>
      <c r="F88" s="16" t="s">
        <v>250</v>
      </c>
      <c r="G88" s="18">
        <v>66.6</v>
      </c>
      <c r="H88" s="19">
        <v>73.8</v>
      </c>
      <c r="I88" s="19">
        <f t="shared" si="1"/>
        <v>69.48</v>
      </c>
      <c r="J88" s="24"/>
    </row>
    <row r="89" s="2" customFormat="1" customHeight="1" spans="1:10">
      <c r="A89" s="16"/>
      <c r="B89" s="16"/>
      <c r="C89" s="16"/>
      <c r="D89" s="17"/>
      <c r="E89" s="16" t="s">
        <v>251</v>
      </c>
      <c r="F89" s="16" t="s">
        <v>252</v>
      </c>
      <c r="G89" s="18">
        <v>66.4</v>
      </c>
      <c r="H89" s="19">
        <v>74.6</v>
      </c>
      <c r="I89" s="19">
        <f t="shared" si="1"/>
        <v>69.68</v>
      </c>
      <c r="J89" s="24"/>
    </row>
    <row r="90" s="2" customFormat="1" customHeight="1" spans="1:10">
      <c r="A90" s="16"/>
      <c r="B90" s="16"/>
      <c r="C90" s="16"/>
      <c r="D90" s="17"/>
      <c r="E90" s="16" t="s">
        <v>253</v>
      </c>
      <c r="F90" s="16" t="s">
        <v>254</v>
      </c>
      <c r="G90" s="18">
        <v>64.9</v>
      </c>
      <c r="H90" s="19">
        <v>77.4</v>
      </c>
      <c r="I90" s="19">
        <f t="shared" si="1"/>
        <v>69.9</v>
      </c>
      <c r="J90" s="24"/>
    </row>
    <row r="91" s="2" customFormat="1" customHeight="1" spans="1:10">
      <c r="A91" s="16"/>
      <c r="B91" s="16"/>
      <c r="C91" s="16"/>
      <c r="D91" s="17"/>
      <c r="E91" s="16" t="s">
        <v>255</v>
      </c>
      <c r="F91" s="16" t="s">
        <v>256</v>
      </c>
      <c r="G91" s="18">
        <v>64.4</v>
      </c>
      <c r="H91" s="19">
        <v>79.2</v>
      </c>
      <c r="I91" s="19">
        <f t="shared" si="1"/>
        <v>70.32</v>
      </c>
      <c r="J91" s="24"/>
    </row>
    <row r="92" s="2" customFormat="1" customHeight="1" spans="1:10">
      <c r="A92" s="16" t="s">
        <v>257</v>
      </c>
      <c r="B92" s="16" t="s">
        <v>258</v>
      </c>
      <c r="C92" s="16" t="s">
        <v>54</v>
      </c>
      <c r="D92" s="17">
        <v>2</v>
      </c>
      <c r="E92" s="16" t="s">
        <v>259</v>
      </c>
      <c r="F92" s="16" t="s">
        <v>260</v>
      </c>
      <c r="G92" s="18">
        <v>72.7</v>
      </c>
      <c r="H92" s="19">
        <v>73</v>
      </c>
      <c r="I92" s="19">
        <f t="shared" si="1"/>
        <v>72.82</v>
      </c>
      <c r="J92" s="24"/>
    </row>
    <row r="93" s="2" customFormat="1" customHeight="1" spans="1:10">
      <c r="A93" s="16"/>
      <c r="B93" s="16"/>
      <c r="C93" s="16"/>
      <c r="D93" s="17"/>
      <c r="E93" s="16" t="s">
        <v>261</v>
      </c>
      <c r="F93" s="16" t="s">
        <v>262</v>
      </c>
      <c r="G93" s="18">
        <v>66.3</v>
      </c>
      <c r="H93" s="19">
        <v>69.8</v>
      </c>
      <c r="I93" s="19">
        <f t="shared" si="1"/>
        <v>67.7</v>
      </c>
      <c r="J93" s="24"/>
    </row>
    <row r="94" s="2" customFormat="1" customHeight="1" spans="1:10">
      <c r="A94" s="16"/>
      <c r="B94" s="16"/>
      <c r="C94" s="16"/>
      <c r="D94" s="17"/>
      <c r="E94" s="16" t="s">
        <v>263</v>
      </c>
      <c r="F94" s="16" t="s">
        <v>264</v>
      </c>
      <c r="G94" s="18">
        <v>65.9</v>
      </c>
      <c r="H94" s="19">
        <v>74</v>
      </c>
      <c r="I94" s="19">
        <f t="shared" si="1"/>
        <v>69.14</v>
      </c>
      <c r="J94" s="24"/>
    </row>
    <row r="95" s="2" customFormat="1" customHeight="1" spans="1:10">
      <c r="A95" s="16"/>
      <c r="B95" s="16"/>
      <c r="C95" s="16"/>
      <c r="D95" s="17"/>
      <c r="E95" s="16" t="s">
        <v>265</v>
      </c>
      <c r="F95" s="26" t="s">
        <v>266</v>
      </c>
      <c r="G95" s="18">
        <v>65.4</v>
      </c>
      <c r="H95" s="19">
        <v>73.4</v>
      </c>
      <c r="I95" s="19">
        <f t="shared" si="1"/>
        <v>68.6</v>
      </c>
      <c r="J95" s="24"/>
    </row>
    <row r="96" s="2" customFormat="1" customHeight="1" spans="1:10">
      <c r="A96" s="16" t="s">
        <v>267</v>
      </c>
      <c r="B96" s="16" t="s">
        <v>268</v>
      </c>
      <c r="C96" s="16" t="s">
        <v>142</v>
      </c>
      <c r="D96" s="17">
        <v>1</v>
      </c>
      <c r="E96" s="16" t="s">
        <v>269</v>
      </c>
      <c r="F96" s="26" t="s">
        <v>270</v>
      </c>
      <c r="G96" s="18">
        <v>59.3</v>
      </c>
      <c r="H96" s="19">
        <v>75.04</v>
      </c>
      <c r="I96" s="19">
        <f t="shared" si="1"/>
        <v>65.596</v>
      </c>
      <c r="J96" s="24"/>
    </row>
    <row r="97" s="2" customFormat="1" customHeight="1" spans="1:10">
      <c r="A97" s="16" t="s">
        <v>271</v>
      </c>
      <c r="B97" s="16"/>
      <c r="C97" s="16" t="s">
        <v>272</v>
      </c>
      <c r="D97" s="17">
        <v>2</v>
      </c>
      <c r="E97" s="16" t="s">
        <v>273</v>
      </c>
      <c r="F97" s="16" t="s">
        <v>274</v>
      </c>
      <c r="G97" s="18">
        <v>78.9</v>
      </c>
      <c r="H97" s="19">
        <v>72.6</v>
      </c>
      <c r="I97" s="19">
        <f t="shared" si="1"/>
        <v>76.38</v>
      </c>
      <c r="J97" s="24"/>
    </row>
    <row r="98" s="2" customFormat="1" customHeight="1" spans="1:10">
      <c r="A98" s="16"/>
      <c r="B98" s="16"/>
      <c r="C98" s="16"/>
      <c r="D98" s="17"/>
      <c r="E98" s="16" t="s">
        <v>275</v>
      </c>
      <c r="F98" s="16" t="s">
        <v>276</v>
      </c>
      <c r="G98" s="18">
        <v>72</v>
      </c>
      <c r="H98" s="19">
        <v>74.2</v>
      </c>
      <c r="I98" s="19">
        <f t="shared" si="1"/>
        <v>72.88</v>
      </c>
      <c r="J98" s="24"/>
    </row>
    <row r="99" s="2" customFormat="1" customHeight="1" spans="1:10">
      <c r="A99" s="16"/>
      <c r="B99" s="16"/>
      <c r="C99" s="16"/>
      <c r="D99" s="17"/>
      <c r="E99" s="16" t="s">
        <v>277</v>
      </c>
      <c r="F99" s="16" t="s">
        <v>278</v>
      </c>
      <c r="G99" s="18">
        <v>70.5</v>
      </c>
      <c r="H99" s="19">
        <v>74.2</v>
      </c>
      <c r="I99" s="19">
        <f t="shared" si="1"/>
        <v>71.98</v>
      </c>
      <c r="J99" s="24"/>
    </row>
    <row r="100" s="2" customFormat="1" customHeight="1" spans="1:10">
      <c r="A100" s="16"/>
      <c r="B100" s="16"/>
      <c r="C100" s="16"/>
      <c r="D100" s="17"/>
      <c r="E100" s="16" t="s">
        <v>279</v>
      </c>
      <c r="F100" s="16" t="s">
        <v>280</v>
      </c>
      <c r="G100" s="18">
        <v>67.9</v>
      </c>
      <c r="H100" s="19">
        <v>73.1</v>
      </c>
      <c r="I100" s="19">
        <f t="shared" si="1"/>
        <v>69.98</v>
      </c>
      <c r="J100" s="24"/>
    </row>
    <row r="101" s="2" customFormat="1" customHeight="1" spans="1:10">
      <c r="A101" s="16" t="s">
        <v>281</v>
      </c>
      <c r="B101" s="16"/>
      <c r="C101" s="16" t="s">
        <v>282</v>
      </c>
      <c r="D101" s="17">
        <v>1</v>
      </c>
      <c r="E101" s="16" t="s">
        <v>283</v>
      </c>
      <c r="F101" s="16" t="s">
        <v>284</v>
      </c>
      <c r="G101" s="18">
        <v>83.7</v>
      </c>
      <c r="H101" s="19">
        <v>78.6</v>
      </c>
      <c r="I101" s="19">
        <f t="shared" si="1"/>
        <v>81.66</v>
      </c>
      <c r="J101" s="24"/>
    </row>
    <row r="102" s="2" customFormat="1" customHeight="1" spans="1:10">
      <c r="A102" s="16"/>
      <c r="B102" s="16"/>
      <c r="C102" s="16"/>
      <c r="D102" s="17"/>
      <c r="E102" s="16" t="s">
        <v>285</v>
      </c>
      <c r="F102" s="16" t="s">
        <v>286</v>
      </c>
      <c r="G102" s="18">
        <v>79.7</v>
      </c>
      <c r="H102" s="19">
        <v>74</v>
      </c>
      <c r="I102" s="19">
        <f t="shared" si="1"/>
        <v>77.42</v>
      </c>
      <c r="J102" s="24"/>
    </row>
    <row r="103" s="2" customFormat="1" customHeight="1" spans="1:10">
      <c r="A103" s="16" t="s">
        <v>287</v>
      </c>
      <c r="B103" s="16"/>
      <c r="C103" s="16" t="s">
        <v>288</v>
      </c>
      <c r="D103" s="17">
        <v>1</v>
      </c>
      <c r="E103" s="16" t="s">
        <v>289</v>
      </c>
      <c r="F103" s="26" t="s">
        <v>290</v>
      </c>
      <c r="G103" s="18">
        <v>62.8</v>
      </c>
      <c r="H103" s="19">
        <v>73</v>
      </c>
      <c r="I103" s="19">
        <f t="shared" si="1"/>
        <v>66.88</v>
      </c>
      <c r="J103" s="24"/>
    </row>
    <row r="104" s="2" customFormat="1" customHeight="1" spans="1:10">
      <c r="A104" s="16"/>
      <c r="B104" s="16"/>
      <c r="C104" s="16"/>
      <c r="D104" s="17"/>
      <c r="E104" s="16" t="s">
        <v>291</v>
      </c>
      <c r="F104" s="16" t="s">
        <v>292</v>
      </c>
      <c r="G104" s="18">
        <v>62.3</v>
      </c>
      <c r="H104" s="19">
        <v>79.6</v>
      </c>
      <c r="I104" s="19">
        <f t="shared" si="1"/>
        <v>69.22</v>
      </c>
      <c r="J104" s="24"/>
    </row>
    <row r="105" s="2" customFormat="1" customHeight="1" spans="1:10">
      <c r="A105" s="16" t="s">
        <v>293</v>
      </c>
      <c r="B105" s="16" t="s">
        <v>294</v>
      </c>
      <c r="C105" s="16" t="s">
        <v>24</v>
      </c>
      <c r="D105" s="17">
        <v>1</v>
      </c>
      <c r="E105" s="16" t="s">
        <v>295</v>
      </c>
      <c r="F105" s="16" t="s">
        <v>296</v>
      </c>
      <c r="G105" s="18">
        <v>66.6</v>
      </c>
      <c r="H105" s="19" t="s">
        <v>63</v>
      </c>
      <c r="I105" s="19">
        <v>39.96</v>
      </c>
      <c r="J105" s="24"/>
    </row>
    <row r="106" s="2" customFormat="1" customHeight="1" spans="1:10">
      <c r="A106" s="16"/>
      <c r="B106" s="16"/>
      <c r="C106" s="16"/>
      <c r="D106" s="17"/>
      <c r="E106" s="16" t="s">
        <v>297</v>
      </c>
      <c r="F106" s="26" t="s">
        <v>298</v>
      </c>
      <c r="G106" s="18">
        <v>66.5</v>
      </c>
      <c r="H106" s="19">
        <v>78.8</v>
      </c>
      <c r="I106" s="19">
        <f t="shared" si="1"/>
        <v>71.42</v>
      </c>
      <c r="J106" s="24"/>
    </row>
    <row r="107" s="2" customFormat="1" customHeight="1" spans="1:10">
      <c r="A107" s="16" t="s">
        <v>299</v>
      </c>
      <c r="B107" s="16" t="s">
        <v>300</v>
      </c>
      <c r="C107" s="16" t="s">
        <v>54</v>
      </c>
      <c r="D107" s="17">
        <v>2</v>
      </c>
      <c r="E107" s="16" t="s">
        <v>301</v>
      </c>
      <c r="F107" s="16" t="s">
        <v>302</v>
      </c>
      <c r="G107" s="18">
        <v>86.6</v>
      </c>
      <c r="H107" s="19">
        <v>75</v>
      </c>
      <c r="I107" s="19">
        <f t="shared" si="1"/>
        <v>81.96</v>
      </c>
      <c r="J107" s="24"/>
    </row>
    <row r="108" s="2" customFormat="1" customHeight="1" spans="1:10">
      <c r="A108" s="16"/>
      <c r="B108" s="16"/>
      <c r="C108" s="16"/>
      <c r="D108" s="17"/>
      <c r="E108" s="16" t="s">
        <v>303</v>
      </c>
      <c r="F108" s="16" t="s">
        <v>304</v>
      </c>
      <c r="G108" s="18">
        <v>84.5</v>
      </c>
      <c r="H108" s="19">
        <v>72.96</v>
      </c>
      <c r="I108" s="19">
        <f t="shared" si="1"/>
        <v>79.884</v>
      </c>
      <c r="J108" s="24"/>
    </row>
    <row r="109" s="2" customFormat="1" customHeight="1" spans="1:10">
      <c r="A109" s="16"/>
      <c r="B109" s="16"/>
      <c r="C109" s="16"/>
      <c r="D109" s="17"/>
      <c r="E109" s="16" t="s">
        <v>305</v>
      </c>
      <c r="F109" s="16" t="s">
        <v>306</v>
      </c>
      <c r="G109" s="18">
        <v>73.9</v>
      </c>
      <c r="H109" s="19">
        <v>74</v>
      </c>
      <c r="I109" s="19">
        <f t="shared" si="1"/>
        <v>73.94</v>
      </c>
      <c r="J109" s="24"/>
    </row>
    <row r="110" s="2" customFormat="1" customHeight="1" spans="1:10">
      <c r="A110" s="16"/>
      <c r="B110" s="16"/>
      <c r="C110" s="16"/>
      <c r="D110" s="17"/>
      <c r="E110" s="16" t="s">
        <v>307</v>
      </c>
      <c r="F110" s="16" t="s">
        <v>308</v>
      </c>
      <c r="G110" s="18">
        <v>71.6</v>
      </c>
      <c r="H110" s="19" t="s">
        <v>63</v>
      </c>
      <c r="I110" s="19">
        <v>42.96</v>
      </c>
      <c r="J110" s="24"/>
    </row>
    <row r="111" s="2" customFormat="1" customHeight="1" spans="1:10">
      <c r="A111" s="16" t="s">
        <v>309</v>
      </c>
      <c r="B111" s="16" t="s">
        <v>310</v>
      </c>
      <c r="C111" s="16" t="s">
        <v>54</v>
      </c>
      <c r="D111" s="17">
        <v>2</v>
      </c>
      <c r="E111" s="16" t="s">
        <v>311</v>
      </c>
      <c r="F111" s="26" t="s">
        <v>312</v>
      </c>
      <c r="G111" s="18">
        <v>87.4</v>
      </c>
      <c r="H111" s="19">
        <v>72</v>
      </c>
      <c r="I111" s="19">
        <f t="shared" si="1"/>
        <v>81.24</v>
      </c>
      <c r="J111" s="24"/>
    </row>
    <row r="112" s="2" customFormat="1" customHeight="1" spans="1:10">
      <c r="A112" s="16"/>
      <c r="B112" s="16"/>
      <c r="C112" s="16"/>
      <c r="D112" s="17"/>
      <c r="E112" s="16" t="s">
        <v>313</v>
      </c>
      <c r="F112" s="16" t="s">
        <v>314</v>
      </c>
      <c r="G112" s="18">
        <v>77</v>
      </c>
      <c r="H112" s="19">
        <v>75.2</v>
      </c>
      <c r="I112" s="19">
        <f t="shared" si="1"/>
        <v>76.28</v>
      </c>
      <c r="J112" s="24"/>
    </row>
    <row r="113" s="2" customFormat="1" customHeight="1" spans="1:10">
      <c r="A113" s="16"/>
      <c r="B113" s="16"/>
      <c r="C113" s="16"/>
      <c r="D113" s="17"/>
      <c r="E113" s="16" t="s">
        <v>315</v>
      </c>
      <c r="F113" s="16" t="s">
        <v>316</v>
      </c>
      <c r="G113" s="18">
        <v>73.2</v>
      </c>
      <c r="H113" s="19">
        <v>74.4</v>
      </c>
      <c r="I113" s="19">
        <f t="shared" si="1"/>
        <v>73.68</v>
      </c>
      <c r="J113" s="24"/>
    </row>
    <row r="114" s="2" customFormat="1" customHeight="1" spans="1:10">
      <c r="A114" s="16"/>
      <c r="B114" s="16"/>
      <c r="C114" s="16"/>
      <c r="D114" s="17"/>
      <c r="E114" s="16" t="s">
        <v>317</v>
      </c>
      <c r="F114" s="16" t="s">
        <v>318</v>
      </c>
      <c r="G114" s="18">
        <v>71.7</v>
      </c>
      <c r="H114" s="19">
        <v>74.2</v>
      </c>
      <c r="I114" s="19">
        <f t="shared" si="1"/>
        <v>72.7</v>
      </c>
      <c r="J114" s="24"/>
    </row>
    <row r="115" s="2" customFormat="1" customHeight="1" spans="1:10">
      <c r="A115" s="16" t="s">
        <v>319</v>
      </c>
      <c r="B115" s="16" t="s">
        <v>320</v>
      </c>
      <c r="C115" s="16" t="s">
        <v>321</v>
      </c>
      <c r="D115" s="17">
        <v>1</v>
      </c>
      <c r="E115" s="16" t="s">
        <v>322</v>
      </c>
      <c r="F115" s="26" t="s">
        <v>323</v>
      </c>
      <c r="G115" s="18">
        <v>66.4</v>
      </c>
      <c r="H115" s="19">
        <v>76.14</v>
      </c>
      <c r="I115" s="19">
        <f t="shared" si="1"/>
        <v>70.296</v>
      </c>
      <c r="J115" s="24"/>
    </row>
    <row r="116" s="2" customFormat="1" customHeight="1" spans="1:10">
      <c r="A116" s="16"/>
      <c r="B116" s="16"/>
      <c r="C116" s="16"/>
      <c r="D116" s="17"/>
      <c r="E116" s="16" t="s">
        <v>324</v>
      </c>
      <c r="F116" s="16" t="s">
        <v>325</v>
      </c>
      <c r="G116" s="18">
        <v>63.4</v>
      </c>
      <c r="H116" s="19">
        <v>73.3</v>
      </c>
      <c r="I116" s="19">
        <f t="shared" si="1"/>
        <v>67.36</v>
      </c>
      <c r="J116" s="24"/>
    </row>
    <row r="117" s="2" customFormat="1" customHeight="1" spans="1:10">
      <c r="A117" s="16" t="s">
        <v>326</v>
      </c>
      <c r="B117" s="16" t="s">
        <v>327</v>
      </c>
      <c r="C117" s="16" t="s">
        <v>321</v>
      </c>
      <c r="D117" s="17">
        <v>1</v>
      </c>
      <c r="E117" s="16" t="s">
        <v>328</v>
      </c>
      <c r="F117" s="16" t="s">
        <v>329</v>
      </c>
      <c r="G117" s="18">
        <v>70.9</v>
      </c>
      <c r="H117" s="19">
        <v>73.7</v>
      </c>
      <c r="I117" s="19">
        <f t="shared" si="1"/>
        <v>72.02</v>
      </c>
      <c r="J117" s="24"/>
    </row>
    <row r="118" s="2" customFormat="1" customHeight="1" spans="1:10">
      <c r="A118" s="16"/>
      <c r="B118" s="16"/>
      <c r="C118" s="16"/>
      <c r="D118" s="17"/>
      <c r="E118" s="16" t="s">
        <v>330</v>
      </c>
      <c r="F118" s="16" t="s">
        <v>331</v>
      </c>
      <c r="G118" s="18">
        <v>67.4</v>
      </c>
      <c r="H118" s="19">
        <v>74.8</v>
      </c>
      <c r="I118" s="19">
        <f t="shared" si="1"/>
        <v>70.36</v>
      </c>
      <c r="J118" s="24"/>
    </row>
    <row r="119" s="2" customFormat="1" customHeight="1" spans="1:10">
      <c r="A119" s="16" t="s">
        <v>332</v>
      </c>
      <c r="B119" s="16" t="s">
        <v>333</v>
      </c>
      <c r="C119" s="16" t="s">
        <v>54</v>
      </c>
      <c r="D119" s="17">
        <v>2</v>
      </c>
      <c r="E119" s="16" t="s">
        <v>334</v>
      </c>
      <c r="F119" s="26" t="s">
        <v>335</v>
      </c>
      <c r="G119" s="18">
        <v>72</v>
      </c>
      <c r="H119" s="19">
        <v>75.6</v>
      </c>
      <c r="I119" s="19">
        <f t="shared" si="1"/>
        <v>73.44</v>
      </c>
      <c r="J119" s="24"/>
    </row>
    <row r="120" s="2" customFormat="1" customHeight="1" spans="1:10">
      <c r="A120" s="16"/>
      <c r="B120" s="16"/>
      <c r="C120" s="16"/>
      <c r="D120" s="17"/>
      <c r="E120" s="16" t="s">
        <v>336</v>
      </c>
      <c r="F120" s="16" t="s">
        <v>337</v>
      </c>
      <c r="G120" s="18">
        <v>70.9</v>
      </c>
      <c r="H120" s="19">
        <v>74.8</v>
      </c>
      <c r="I120" s="19">
        <f t="shared" si="1"/>
        <v>72.46</v>
      </c>
      <c r="J120" s="24"/>
    </row>
    <row r="121" s="2" customFormat="1" customHeight="1" spans="1:10">
      <c r="A121" s="16"/>
      <c r="B121" s="16"/>
      <c r="C121" s="16"/>
      <c r="D121" s="17"/>
      <c r="E121" s="16" t="s">
        <v>338</v>
      </c>
      <c r="F121" s="16" t="s">
        <v>339</v>
      </c>
      <c r="G121" s="18">
        <v>69.8</v>
      </c>
      <c r="H121" s="19">
        <v>72.8</v>
      </c>
      <c r="I121" s="19">
        <f t="shared" si="1"/>
        <v>71</v>
      </c>
      <c r="J121" s="24"/>
    </row>
    <row r="122" s="2" customFormat="1" customHeight="1" spans="1:10">
      <c r="A122" s="16"/>
      <c r="B122" s="16"/>
      <c r="C122" s="16"/>
      <c r="D122" s="17"/>
      <c r="E122" s="16" t="s">
        <v>340</v>
      </c>
      <c r="F122" s="16" t="s">
        <v>341</v>
      </c>
      <c r="G122" s="18">
        <v>68.5</v>
      </c>
      <c r="H122" s="19" t="s">
        <v>63</v>
      </c>
      <c r="I122" s="19">
        <v>41.1</v>
      </c>
      <c r="J122" s="24"/>
    </row>
    <row r="123" s="2" customFormat="1" customHeight="1" spans="1:10">
      <c r="A123" s="16" t="s">
        <v>342</v>
      </c>
      <c r="B123" s="16" t="s">
        <v>343</v>
      </c>
      <c r="C123" s="16" t="s">
        <v>344</v>
      </c>
      <c r="D123" s="17">
        <v>1</v>
      </c>
      <c r="E123" s="16" t="s">
        <v>345</v>
      </c>
      <c r="F123" s="16" t="s">
        <v>346</v>
      </c>
      <c r="G123" s="18">
        <v>72.2</v>
      </c>
      <c r="H123" s="19">
        <v>73.8</v>
      </c>
      <c r="I123" s="19">
        <f t="shared" si="1"/>
        <v>72.84</v>
      </c>
      <c r="J123" s="24"/>
    </row>
    <row r="124" s="2" customFormat="1" customHeight="1" spans="1:10">
      <c r="A124" s="16"/>
      <c r="B124" s="16"/>
      <c r="C124" s="16"/>
      <c r="D124" s="17"/>
      <c r="E124" s="16" t="s">
        <v>347</v>
      </c>
      <c r="F124" s="16" t="s">
        <v>348</v>
      </c>
      <c r="G124" s="18">
        <v>57.7</v>
      </c>
      <c r="H124" s="19">
        <v>70.2</v>
      </c>
      <c r="I124" s="19">
        <f t="shared" si="1"/>
        <v>62.7</v>
      </c>
      <c r="J124" s="24"/>
    </row>
    <row r="125" s="2" customFormat="1" customHeight="1" spans="1:10">
      <c r="A125" s="16" t="s">
        <v>349</v>
      </c>
      <c r="B125" s="16" t="s">
        <v>350</v>
      </c>
      <c r="C125" s="16" t="s">
        <v>54</v>
      </c>
      <c r="D125" s="17">
        <v>5</v>
      </c>
      <c r="E125" s="16" t="s">
        <v>351</v>
      </c>
      <c r="F125" s="16" t="s">
        <v>352</v>
      </c>
      <c r="G125" s="18">
        <v>86.7</v>
      </c>
      <c r="H125" s="19">
        <v>60</v>
      </c>
      <c r="I125" s="19">
        <f t="shared" si="1"/>
        <v>76.02</v>
      </c>
      <c r="J125" s="24"/>
    </row>
    <row r="126" s="2" customFormat="1" customHeight="1" spans="1:10">
      <c r="A126" s="16"/>
      <c r="B126" s="16"/>
      <c r="C126" s="16"/>
      <c r="D126" s="17"/>
      <c r="E126" s="16" t="s">
        <v>353</v>
      </c>
      <c r="F126" s="16" t="s">
        <v>354</v>
      </c>
      <c r="G126" s="18">
        <v>86.6</v>
      </c>
      <c r="H126" s="19">
        <v>73.7</v>
      </c>
      <c r="I126" s="19">
        <f t="shared" si="1"/>
        <v>81.44</v>
      </c>
      <c r="J126" s="24"/>
    </row>
    <row r="127" s="2" customFormat="1" customHeight="1" spans="1:10">
      <c r="A127" s="16"/>
      <c r="B127" s="16"/>
      <c r="C127" s="16"/>
      <c r="D127" s="17"/>
      <c r="E127" s="16" t="s">
        <v>355</v>
      </c>
      <c r="F127" s="16" t="s">
        <v>356</v>
      </c>
      <c r="G127" s="18">
        <v>84.8</v>
      </c>
      <c r="H127" s="19">
        <v>71.6</v>
      </c>
      <c r="I127" s="19">
        <f t="shared" si="1"/>
        <v>79.52</v>
      </c>
      <c r="J127" s="24"/>
    </row>
    <row r="128" s="2" customFormat="1" customHeight="1" spans="1:10">
      <c r="A128" s="16"/>
      <c r="B128" s="16"/>
      <c r="C128" s="16"/>
      <c r="D128" s="17"/>
      <c r="E128" s="16" t="s">
        <v>357</v>
      </c>
      <c r="F128" s="16" t="s">
        <v>358</v>
      </c>
      <c r="G128" s="18">
        <v>82.9</v>
      </c>
      <c r="H128" s="19">
        <v>75</v>
      </c>
      <c r="I128" s="19">
        <f t="shared" si="1"/>
        <v>79.74</v>
      </c>
      <c r="J128" s="24"/>
    </row>
    <row r="129" s="2" customFormat="1" customHeight="1" spans="1:10">
      <c r="A129" s="16"/>
      <c r="B129" s="16"/>
      <c r="C129" s="16"/>
      <c r="D129" s="17"/>
      <c r="E129" s="16" t="s">
        <v>359</v>
      </c>
      <c r="F129" s="16" t="s">
        <v>360</v>
      </c>
      <c r="G129" s="18">
        <v>82.3</v>
      </c>
      <c r="H129" s="19">
        <v>72.8</v>
      </c>
      <c r="I129" s="19">
        <f t="shared" si="1"/>
        <v>78.5</v>
      </c>
      <c r="J129" s="24"/>
    </row>
    <row r="130" s="2" customFormat="1" customHeight="1" spans="1:10">
      <c r="A130" s="16"/>
      <c r="B130" s="16"/>
      <c r="C130" s="16"/>
      <c r="D130" s="17"/>
      <c r="E130" s="16" t="s">
        <v>361</v>
      </c>
      <c r="F130" s="16" t="s">
        <v>362</v>
      </c>
      <c r="G130" s="18">
        <v>73</v>
      </c>
      <c r="H130" s="19">
        <v>74</v>
      </c>
      <c r="I130" s="19">
        <f t="shared" si="1"/>
        <v>73.4</v>
      </c>
      <c r="J130" s="24"/>
    </row>
    <row r="131" s="2" customFormat="1" customHeight="1" spans="1:10">
      <c r="A131" s="16"/>
      <c r="B131" s="16"/>
      <c r="C131" s="16"/>
      <c r="D131" s="17"/>
      <c r="E131" s="16" t="s">
        <v>363</v>
      </c>
      <c r="F131" s="16" t="s">
        <v>364</v>
      </c>
      <c r="G131" s="18">
        <v>72.7</v>
      </c>
      <c r="H131" s="19" t="s">
        <v>63</v>
      </c>
      <c r="I131" s="19">
        <v>43.62</v>
      </c>
      <c r="J131" s="24"/>
    </row>
    <row r="132" s="2" customFormat="1" customHeight="1" spans="1:10">
      <c r="A132" s="16"/>
      <c r="B132" s="16"/>
      <c r="C132" s="16"/>
      <c r="D132" s="17"/>
      <c r="E132" s="16" t="s">
        <v>365</v>
      </c>
      <c r="F132" s="16" t="s">
        <v>366</v>
      </c>
      <c r="G132" s="18">
        <v>72.3</v>
      </c>
      <c r="H132" s="19" t="s">
        <v>63</v>
      </c>
      <c r="I132" s="19">
        <v>43.38</v>
      </c>
      <c r="J132" s="24"/>
    </row>
    <row r="133" s="2" customFormat="1" customHeight="1" spans="1:10">
      <c r="A133" s="16"/>
      <c r="B133" s="16"/>
      <c r="C133" s="16"/>
      <c r="D133" s="17"/>
      <c r="E133" s="16" t="s">
        <v>367</v>
      </c>
      <c r="F133" s="16" t="s">
        <v>368</v>
      </c>
      <c r="G133" s="18">
        <v>71.1</v>
      </c>
      <c r="H133" s="19">
        <v>75.6</v>
      </c>
      <c r="I133" s="19">
        <f t="shared" ref="I131:I194" si="2">G133*0.6+H133*0.4</f>
        <v>72.9</v>
      </c>
      <c r="J133" s="24"/>
    </row>
    <row r="134" s="2" customFormat="1" customHeight="1" spans="1:10">
      <c r="A134" s="16"/>
      <c r="B134" s="16"/>
      <c r="C134" s="16"/>
      <c r="D134" s="17"/>
      <c r="E134" s="16" t="s">
        <v>369</v>
      </c>
      <c r="F134" s="16" t="s">
        <v>370</v>
      </c>
      <c r="G134" s="18">
        <v>70.8</v>
      </c>
      <c r="H134" s="19" t="s">
        <v>63</v>
      </c>
      <c r="I134" s="19">
        <v>42.48</v>
      </c>
      <c r="J134" s="24"/>
    </row>
    <row r="135" s="2" customFormat="1" customHeight="1" spans="1:10">
      <c r="A135" s="16" t="s">
        <v>371</v>
      </c>
      <c r="B135" s="16" t="s">
        <v>372</v>
      </c>
      <c r="C135" s="16" t="s">
        <v>54</v>
      </c>
      <c r="D135" s="17">
        <v>2</v>
      </c>
      <c r="E135" s="16" t="s">
        <v>373</v>
      </c>
      <c r="F135" s="16" t="s">
        <v>374</v>
      </c>
      <c r="G135" s="18">
        <v>73.7</v>
      </c>
      <c r="H135" s="19">
        <v>74.6</v>
      </c>
      <c r="I135" s="19">
        <f t="shared" si="2"/>
        <v>74.06</v>
      </c>
      <c r="J135" s="24"/>
    </row>
    <row r="136" s="2" customFormat="1" customHeight="1" spans="1:10">
      <c r="A136" s="16"/>
      <c r="B136" s="16"/>
      <c r="C136" s="16"/>
      <c r="D136" s="17"/>
      <c r="E136" s="16" t="s">
        <v>375</v>
      </c>
      <c r="F136" s="16" t="s">
        <v>376</v>
      </c>
      <c r="G136" s="18">
        <v>72</v>
      </c>
      <c r="H136" s="19">
        <v>73.6</v>
      </c>
      <c r="I136" s="19">
        <f t="shared" si="2"/>
        <v>72.64</v>
      </c>
      <c r="J136" s="24"/>
    </row>
    <row r="137" s="2" customFormat="1" customHeight="1" spans="1:10">
      <c r="A137" s="16"/>
      <c r="B137" s="16"/>
      <c r="C137" s="16"/>
      <c r="D137" s="17"/>
      <c r="E137" s="16" t="s">
        <v>377</v>
      </c>
      <c r="F137" s="16" t="s">
        <v>378</v>
      </c>
      <c r="G137" s="18">
        <v>67.1</v>
      </c>
      <c r="H137" s="19">
        <v>72.6</v>
      </c>
      <c r="I137" s="19">
        <f t="shared" si="2"/>
        <v>69.3</v>
      </c>
      <c r="J137" s="24"/>
    </row>
    <row r="138" s="2" customFormat="1" customHeight="1" spans="1:10">
      <c r="A138" s="16"/>
      <c r="B138" s="16"/>
      <c r="C138" s="16"/>
      <c r="D138" s="17"/>
      <c r="E138" s="16" t="s">
        <v>379</v>
      </c>
      <c r="F138" s="16" t="s">
        <v>380</v>
      </c>
      <c r="G138" s="18">
        <v>66.2</v>
      </c>
      <c r="H138" s="19" t="s">
        <v>63</v>
      </c>
      <c r="I138" s="19">
        <v>39.72</v>
      </c>
      <c r="J138" s="24"/>
    </row>
    <row r="139" s="2" customFormat="1" customHeight="1" spans="1:10">
      <c r="A139" s="16" t="s">
        <v>381</v>
      </c>
      <c r="B139" s="16" t="s">
        <v>382</v>
      </c>
      <c r="C139" s="16" t="s">
        <v>214</v>
      </c>
      <c r="D139" s="17">
        <v>1</v>
      </c>
      <c r="E139" s="16" t="s">
        <v>383</v>
      </c>
      <c r="F139" s="16" t="s">
        <v>384</v>
      </c>
      <c r="G139" s="18">
        <v>67.2</v>
      </c>
      <c r="H139" s="19">
        <v>72.2</v>
      </c>
      <c r="I139" s="19">
        <f t="shared" si="2"/>
        <v>69.2</v>
      </c>
      <c r="J139" s="24"/>
    </row>
    <row r="140" s="2" customFormat="1" customHeight="1" spans="1:10">
      <c r="A140" s="16"/>
      <c r="B140" s="16"/>
      <c r="C140" s="16"/>
      <c r="D140" s="17"/>
      <c r="E140" s="16" t="s">
        <v>385</v>
      </c>
      <c r="F140" s="16" t="s">
        <v>386</v>
      </c>
      <c r="G140" s="18">
        <v>66.6</v>
      </c>
      <c r="H140" s="19">
        <v>75</v>
      </c>
      <c r="I140" s="19">
        <f t="shared" si="2"/>
        <v>69.96</v>
      </c>
      <c r="J140" s="24"/>
    </row>
    <row r="141" s="2" customFormat="1" customHeight="1" spans="1:10">
      <c r="A141" s="16" t="s">
        <v>387</v>
      </c>
      <c r="B141" s="16" t="s">
        <v>388</v>
      </c>
      <c r="C141" s="16" t="s">
        <v>54</v>
      </c>
      <c r="D141" s="17">
        <v>1</v>
      </c>
      <c r="E141" s="16" t="s">
        <v>389</v>
      </c>
      <c r="F141" s="16" t="s">
        <v>390</v>
      </c>
      <c r="G141" s="18">
        <v>69.5</v>
      </c>
      <c r="H141" s="19">
        <v>75</v>
      </c>
      <c r="I141" s="19">
        <f t="shared" si="2"/>
        <v>71.7</v>
      </c>
      <c r="J141" s="24"/>
    </row>
    <row r="142" s="2" customFormat="1" customHeight="1" spans="1:10">
      <c r="A142" s="16"/>
      <c r="B142" s="16"/>
      <c r="C142" s="16"/>
      <c r="D142" s="17"/>
      <c r="E142" s="16" t="s">
        <v>391</v>
      </c>
      <c r="F142" s="16" t="s">
        <v>392</v>
      </c>
      <c r="G142" s="18">
        <v>64.2</v>
      </c>
      <c r="H142" s="19">
        <v>73.4</v>
      </c>
      <c r="I142" s="19">
        <f t="shared" si="2"/>
        <v>67.88</v>
      </c>
      <c r="J142" s="24"/>
    </row>
    <row r="143" s="2" customFormat="1" customHeight="1" spans="1:10">
      <c r="A143" s="16" t="s">
        <v>393</v>
      </c>
      <c r="B143" s="16" t="s">
        <v>394</v>
      </c>
      <c r="C143" s="16" t="s">
        <v>24</v>
      </c>
      <c r="D143" s="17">
        <v>1</v>
      </c>
      <c r="E143" s="16" t="s">
        <v>395</v>
      </c>
      <c r="F143" s="16" t="s">
        <v>396</v>
      </c>
      <c r="G143" s="18">
        <v>70.5</v>
      </c>
      <c r="H143" s="19">
        <v>77.1</v>
      </c>
      <c r="I143" s="19">
        <f t="shared" si="2"/>
        <v>73.14</v>
      </c>
      <c r="J143" s="24"/>
    </row>
    <row r="144" s="2" customFormat="1" customHeight="1" spans="1:10">
      <c r="A144" s="16"/>
      <c r="B144" s="16"/>
      <c r="C144" s="16"/>
      <c r="D144" s="17"/>
      <c r="E144" s="16" t="s">
        <v>397</v>
      </c>
      <c r="F144" s="26" t="s">
        <v>398</v>
      </c>
      <c r="G144" s="18">
        <v>65.4</v>
      </c>
      <c r="H144" s="19">
        <v>74.3</v>
      </c>
      <c r="I144" s="19">
        <f t="shared" si="2"/>
        <v>68.96</v>
      </c>
      <c r="J144" s="24"/>
    </row>
    <row r="145" s="2" customFormat="1" customHeight="1" spans="1:10">
      <c r="A145" s="16" t="s">
        <v>399</v>
      </c>
      <c r="B145" s="16"/>
      <c r="C145" s="16" t="s">
        <v>30</v>
      </c>
      <c r="D145" s="17">
        <v>1</v>
      </c>
      <c r="E145" s="16" t="s">
        <v>400</v>
      </c>
      <c r="F145" s="26" t="s">
        <v>401</v>
      </c>
      <c r="G145" s="18">
        <v>64.3</v>
      </c>
      <c r="H145" s="19">
        <v>74.6</v>
      </c>
      <c r="I145" s="19">
        <f t="shared" si="2"/>
        <v>68.42</v>
      </c>
      <c r="J145" s="24"/>
    </row>
    <row r="146" s="2" customFormat="1" customHeight="1" spans="1:10">
      <c r="A146" s="16"/>
      <c r="B146" s="16"/>
      <c r="C146" s="16"/>
      <c r="D146" s="17"/>
      <c r="E146" s="16" t="s">
        <v>402</v>
      </c>
      <c r="F146" s="16" t="s">
        <v>403</v>
      </c>
      <c r="G146" s="18">
        <v>62.1</v>
      </c>
      <c r="H146" s="19">
        <v>75</v>
      </c>
      <c r="I146" s="19">
        <f t="shared" si="2"/>
        <v>67.26</v>
      </c>
      <c r="J146" s="24"/>
    </row>
    <row r="147" s="2" customFormat="1" customHeight="1" spans="1:10">
      <c r="A147" s="16" t="s">
        <v>404</v>
      </c>
      <c r="B147" s="16" t="s">
        <v>405</v>
      </c>
      <c r="C147" s="16" t="s">
        <v>54</v>
      </c>
      <c r="D147" s="17">
        <v>1</v>
      </c>
      <c r="E147" s="16" t="s">
        <v>406</v>
      </c>
      <c r="F147" s="16" t="s">
        <v>407</v>
      </c>
      <c r="G147" s="18">
        <v>67.9</v>
      </c>
      <c r="H147" s="19">
        <v>72.2</v>
      </c>
      <c r="I147" s="19">
        <f t="shared" si="2"/>
        <v>69.62</v>
      </c>
      <c r="J147" s="24"/>
    </row>
    <row r="148" s="2" customFormat="1" customHeight="1" spans="1:10">
      <c r="A148" s="16"/>
      <c r="B148" s="16"/>
      <c r="C148" s="16"/>
      <c r="D148" s="17"/>
      <c r="E148" s="16" t="s">
        <v>408</v>
      </c>
      <c r="F148" s="16" t="s">
        <v>409</v>
      </c>
      <c r="G148" s="18">
        <v>65.3</v>
      </c>
      <c r="H148" s="19" t="s">
        <v>63</v>
      </c>
      <c r="I148" s="19">
        <v>39.18</v>
      </c>
      <c r="J148" s="24"/>
    </row>
    <row r="149" s="2" customFormat="1" customHeight="1" spans="1:10">
      <c r="A149" s="16" t="s">
        <v>410</v>
      </c>
      <c r="B149" s="16" t="s">
        <v>411</v>
      </c>
      <c r="C149" s="16" t="s">
        <v>54</v>
      </c>
      <c r="D149" s="17">
        <v>1</v>
      </c>
      <c r="E149" s="16" t="s">
        <v>412</v>
      </c>
      <c r="F149" s="16" t="s">
        <v>413</v>
      </c>
      <c r="G149" s="18">
        <v>59.2</v>
      </c>
      <c r="H149" s="19">
        <v>74</v>
      </c>
      <c r="I149" s="19">
        <f t="shared" si="2"/>
        <v>65.12</v>
      </c>
      <c r="J149" s="24"/>
    </row>
    <row r="150" s="2" customFormat="1" customHeight="1" spans="1:10">
      <c r="A150" s="16"/>
      <c r="B150" s="16"/>
      <c r="C150" s="16"/>
      <c r="D150" s="17"/>
      <c r="E150" s="16" t="s">
        <v>414</v>
      </c>
      <c r="F150" s="26" t="s">
        <v>415</v>
      </c>
      <c r="G150" s="18">
        <v>59.2</v>
      </c>
      <c r="H150" s="19">
        <v>78.56</v>
      </c>
      <c r="I150" s="19">
        <f t="shared" si="2"/>
        <v>66.944</v>
      </c>
      <c r="J150" s="24"/>
    </row>
    <row r="151" s="2" customFormat="1" customHeight="1" spans="1:10">
      <c r="A151" s="16" t="s">
        <v>416</v>
      </c>
      <c r="B151" s="16" t="s">
        <v>417</v>
      </c>
      <c r="C151" s="16" t="s">
        <v>24</v>
      </c>
      <c r="D151" s="17">
        <v>1</v>
      </c>
      <c r="E151" s="16" t="s">
        <v>418</v>
      </c>
      <c r="F151" s="16" t="s">
        <v>419</v>
      </c>
      <c r="G151" s="18">
        <v>81.3</v>
      </c>
      <c r="H151" s="19">
        <v>74.2</v>
      </c>
      <c r="I151" s="19">
        <f t="shared" si="2"/>
        <v>78.46</v>
      </c>
      <c r="J151" s="24"/>
    </row>
    <row r="152" s="2" customFormat="1" customHeight="1" spans="1:10">
      <c r="A152" s="16"/>
      <c r="B152" s="16"/>
      <c r="C152" s="16"/>
      <c r="D152" s="17"/>
      <c r="E152" s="16" t="s">
        <v>420</v>
      </c>
      <c r="F152" s="16" t="s">
        <v>421</v>
      </c>
      <c r="G152" s="18">
        <v>66.5</v>
      </c>
      <c r="H152" s="19" t="s">
        <v>63</v>
      </c>
      <c r="I152" s="19">
        <v>39.9</v>
      </c>
      <c r="J152" s="24"/>
    </row>
    <row r="153" s="2" customFormat="1" customHeight="1" spans="1:10">
      <c r="A153" s="16" t="s">
        <v>422</v>
      </c>
      <c r="B153" s="16" t="s">
        <v>423</v>
      </c>
      <c r="C153" s="16" t="s">
        <v>24</v>
      </c>
      <c r="D153" s="17">
        <v>5</v>
      </c>
      <c r="E153" s="16" t="s">
        <v>424</v>
      </c>
      <c r="F153" s="16" t="s">
        <v>425</v>
      </c>
      <c r="G153" s="18">
        <v>87.6</v>
      </c>
      <c r="H153" s="19">
        <v>66.4</v>
      </c>
      <c r="I153" s="19">
        <f t="shared" si="2"/>
        <v>79.12</v>
      </c>
      <c r="J153" s="24"/>
    </row>
    <row r="154" s="2" customFormat="1" customHeight="1" spans="1:10">
      <c r="A154" s="16"/>
      <c r="B154" s="16"/>
      <c r="C154" s="16"/>
      <c r="D154" s="17"/>
      <c r="E154" s="16" t="s">
        <v>426</v>
      </c>
      <c r="F154" s="16" t="s">
        <v>427</v>
      </c>
      <c r="G154" s="18">
        <v>87.4</v>
      </c>
      <c r="H154" s="19">
        <v>71.2</v>
      </c>
      <c r="I154" s="19">
        <f t="shared" si="2"/>
        <v>80.92</v>
      </c>
      <c r="J154" s="24"/>
    </row>
    <row r="155" s="2" customFormat="1" customHeight="1" spans="1:10">
      <c r="A155" s="16"/>
      <c r="B155" s="16"/>
      <c r="C155" s="16"/>
      <c r="D155" s="17"/>
      <c r="E155" s="16" t="s">
        <v>428</v>
      </c>
      <c r="F155" s="16" t="s">
        <v>429</v>
      </c>
      <c r="G155" s="18">
        <v>86.4</v>
      </c>
      <c r="H155" s="19">
        <v>73.1</v>
      </c>
      <c r="I155" s="19">
        <f t="shared" si="2"/>
        <v>81.08</v>
      </c>
      <c r="J155" s="24"/>
    </row>
    <row r="156" s="2" customFormat="1" customHeight="1" spans="1:10">
      <c r="A156" s="16"/>
      <c r="B156" s="16"/>
      <c r="C156" s="16"/>
      <c r="D156" s="17"/>
      <c r="E156" s="16" t="s">
        <v>430</v>
      </c>
      <c r="F156" s="16" t="s">
        <v>431</v>
      </c>
      <c r="G156" s="18">
        <v>78.9</v>
      </c>
      <c r="H156" s="19">
        <v>70</v>
      </c>
      <c r="I156" s="19">
        <f t="shared" si="2"/>
        <v>75.34</v>
      </c>
      <c r="J156" s="24"/>
    </row>
    <row r="157" s="2" customFormat="1" customHeight="1" spans="1:10">
      <c r="A157" s="16"/>
      <c r="B157" s="16"/>
      <c r="C157" s="16"/>
      <c r="D157" s="17"/>
      <c r="E157" s="16" t="s">
        <v>432</v>
      </c>
      <c r="F157" s="16" t="s">
        <v>433</v>
      </c>
      <c r="G157" s="18">
        <v>78.6</v>
      </c>
      <c r="H157" s="19">
        <v>79.1</v>
      </c>
      <c r="I157" s="19">
        <f t="shared" si="2"/>
        <v>78.8</v>
      </c>
      <c r="J157" s="24"/>
    </row>
    <row r="158" s="2" customFormat="1" customHeight="1" spans="1:10">
      <c r="A158" s="16"/>
      <c r="B158" s="16"/>
      <c r="C158" s="16"/>
      <c r="D158" s="17"/>
      <c r="E158" s="16" t="s">
        <v>434</v>
      </c>
      <c r="F158" s="16" t="s">
        <v>435</v>
      </c>
      <c r="G158" s="18">
        <v>76.7</v>
      </c>
      <c r="H158" s="19">
        <v>72.9</v>
      </c>
      <c r="I158" s="19">
        <f t="shared" si="2"/>
        <v>75.18</v>
      </c>
      <c r="J158" s="24"/>
    </row>
    <row r="159" s="2" customFormat="1" customHeight="1" spans="1:10">
      <c r="A159" s="16"/>
      <c r="B159" s="16"/>
      <c r="C159" s="16"/>
      <c r="D159" s="17"/>
      <c r="E159" s="16" t="s">
        <v>436</v>
      </c>
      <c r="F159" s="16" t="s">
        <v>437</v>
      </c>
      <c r="G159" s="18">
        <v>76.1</v>
      </c>
      <c r="H159" s="19">
        <v>74</v>
      </c>
      <c r="I159" s="19">
        <f t="shared" si="2"/>
        <v>75.26</v>
      </c>
      <c r="J159" s="24"/>
    </row>
    <row r="160" s="2" customFormat="1" customHeight="1" spans="1:10">
      <c r="A160" s="16"/>
      <c r="B160" s="16"/>
      <c r="C160" s="16"/>
      <c r="D160" s="17"/>
      <c r="E160" s="16" t="s">
        <v>438</v>
      </c>
      <c r="F160" s="16" t="s">
        <v>439</v>
      </c>
      <c r="G160" s="18">
        <v>74.8</v>
      </c>
      <c r="H160" s="19">
        <v>73.4</v>
      </c>
      <c r="I160" s="19">
        <f t="shared" si="2"/>
        <v>74.24</v>
      </c>
      <c r="J160" s="24"/>
    </row>
    <row r="161" s="2" customFormat="1" customHeight="1" spans="1:10">
      <c r="A161" s="16"/>
      <c r="B161" s="16"/>
      <c r="C161" s="16"/>
      <c r="D161" s="17"/>
      <c r="E161" s="16" t="s">
        <v>440</v>
      </c>
      <c r="F161" s="16" t="s">
        <v>441</v>
      </c>
      <c r="G161" s="18">
        <v>74.4</v>
      </c>
      <c r="H161" s="19">
        <v>75.1</v>
      </c>
      <c r="I161" s="19">
        <f t="shared" si="2"/>
        <v>74.68</v>
      </c>
      <c r="J161" s="24"/>
    </row>
    <row r="162" s="2" customFormat="1" customHeight="1" spans="1:10">
      <c r="A162" s="16"/>
      <c r="B162" s="16"/>
      <c r="C162" s="16"/>
      <c r="D162" s="17"/>
      <c r="E162" s="16" t="s">
        <v>442</v>
      </c>
      <c r="F162" s="16" t="s">
        <v>443</v>
      </c>
      <c r="G162" s="18">
        <v>71.2</v>
      </c>
      <c r="H162" s="19">
        <v>75.4</v>
      </c>
      <c r="I162" s="19">
        <f t="shared" si="2"/>
        <v>72.88</v>
      </c>
      <c r="J162" s="24"/>
    </row>
    <row r="163" s="2" customFormat="1" customHeight="1" spans="1:10">
      <c r="A163" s="16" t="s">
        <v>444</v>
      </c>
      <c r="B163" s="16" t="s">
        <v>423</v>
      </c>
      <c r="C163" s="16" t="s">
        <v>30</v>
      </c>
      <c r="D163" s="17">
        <v>2</v>
      </c>
      <c r="E163" s="16" t="s">
        <v>445</v>
      </c>
      <c r="F163" s="16" t="s">
        <v>446</v>
      </c>
      <c r="G163" s="18">
        <v>69.8</v>
      </c>
      <c r="H163" s="19">
        <v>76.1</v>
      </c>
      <c r="I163" s="19">
        <f t="shared" si="2"/>
        <v>72.32</v>
      </c>
      <c r="J163" s="24"/>
    </row>
    <row r="164" s="2" customFormat="1" customHeight="1" spans="1:10">
      <c r="A164" s="16"/>
      <c r="B164" s="16"/>
      <c r="C164" s="16"/>
      <c r="D164" s="17"/>
      <c r="E164" s="16" t="s">
        <v>447</v>
      </c>
      <c r="F164" s="26" t="s">
        <v>448</v>
      </c>
      <c r="G164" s="18">
        <v>69.7</v>
      </c>
      <c r="H164" s="19">
        <v>74.6</v>
      </c>
      <c r="I164" s="19">
        <f t="shared" si="2"/>
        <v>71.66</v>
      </c>
      <c r="J164" s="24"/>
    </row>
    <row r="165" s="2" customFormat="1" customHeight="1" spans="1:10">
      <c r="A165" s="16"/>
      <c r="B165" s="16"/>
      <c r="C165" s="16"/>
      <c r="D165" s="17"/>
      <c r="E165" s="16" t="s">
        <v>449</v>
      </c>
      <c r="F165" s="26" t="s">
        <v>450</v>
      </c>
      <c r="G165" s="18">
        <v>63</v>
      </c>
      <c r="H165" s="19">
        <v>76.2</v>
      </c>
      <c r="I165" s="19">
        <f t="shared" si="2"/>
        <v>68.28</v>
      </c>
      <c r="J165" s="24"/>
    </row>
    <row r="166" s="2" customFormat="1" customHeight="1" spans="1:10">
      <c r="A166" s="16"/>
      <c r="B166" s="16"/>
      <c r="C166" s="16"/>
      <c r="D166" s="17"/>
      <c r="E166" s="16" t="s">
        <v>451</v>
      </c>
      <c r="F166" s="16" t="s">
        <v>452</v>
      </c>
      <c r="G166" s="18">
        <v>62.7</v>
      </c>
      <c r="H166" s="19">
        <v>73.4</v>
      </c>
      <c r="I166" s="19">
        <f t="shared" si="2"/>
        <v>66.98</v>
      </c>
      <c r="J166" s="24"/>
    </row>
    <row r="167" s="2" customFormat="1" customHeight="1" spans="1:10">
      <c r="A167" s="16" t="s">
        <v>453</v>
      </c>
      <c r="B167" s="16" t="s">
        <v>454</v>
      </c>
      <c r="C167" s="16" t="s">
        <v>24</v>
      </c>
      <c r="D167" s="17">
        <v>3</v>
      </c>
      <c r="E167" s="16" t="s">
        <v>455</v>
      </c>
      <c r="F167" s="16" t="s">
        <v>456</v>
      </c>
      <c r="G167" s="18">
        <v>73.3</v>
      </c>
      <c r="H167" s="19">
        <v>75.4</v>
      </c>
      <c r="I167" s="19">
        <f t="shared" si="2"/>
        <v>74.14</v>
      </c>
      <c r="J167" s="24"/>
    </row>
    <row r="168" s="2" customFormat="1" customHeight="1" spans="1:10">
      <c r="A168" s="16"/>
      <c r="B168" s="16"/>
      <c r="C168" s="16"/>
      <c r="D168" s="17"/>
      <c r="E168" s="16" t="s">
        <v>457</v>
      </c>
      <c r="F168" s="16" t="s">
        <v>458</v>
      </c>
      <c r="G168" s="18">
        <v>67.7</v>
      </c>
      <c r="H168" s="19">
        <v>74.4</v>
      </c>
      <c r="I168" s="19">
        <f t="shared" si="2"/>
        <v>70.38</v>
      </c>
      <c r="J168" s="24"/>
    </row>
    <row r="169" s="2" customFormat="1" customHeight="1" spans="1:10">
      <c r="A169" s="16"/>
      <c r="B169" s="16"/>
      <c r="C169" s="16"/>
      <c r="D169" s="17"/>
      <c r="E169" s="16" t="s">
        <v>459</v>
      </c>
      <c r="F169" s="16" t="s">
        <v>460</v>
      </c>
      <c r="G169" s="18">
        <v>66.8</v>
      </c>
      <c r="H169" s="19">
        <v>76.4</v>
      </c>
      <c r="I169" s="19">
        <f t="shared" si="2"/>
        <v>70.64</v>
      </c>
      <c r="J169" s="24"/>
    </row>
    <row r="170" s="2" customFormat="1" customHeight="1" spans="1:10">
      <c r="A170" s="16"/>
      <c r="B170" s="16"/>
      <c r="C170" s="16"/>
      <c r="D170" s="17"/>
      <c r="E170" s="16" t="s">
        <v>461</v>
      </c>
      <c r="F170" s="16" t="s">
        <v>462</v>
      </c>
      <c r="G170" s="18">
        <v>66</v>
      </c>
      <c r="H170" s="19">
        <v>74.6</v>
      </c>
      <c r="I170" s="19">
        <f t="shared" si="2"/>
        <v>69.44</v>
      </c>
      <c r="J170" s="24"/>
    </row>
    <row r="171" s="2" customFormat="1" customHeight="1" spans="1:10">
      <c r="A171" s="16"/>
      <c r="B171" s="16"/>
      <c r="C171" s="16"/>
      <c r="D171" s="17"/>
      <c r="E171" s="16" t="s">
        <v>463</v>
      </c>
      <c r="F171" s="26" t="s">
        <v>464</v>
      </c>
      <c r="G171" s="18">
        <v>64.6</v>
      </c>
      <c r="H171" s="19">
        <v>74.2</v>
      </c>
      <c r="I171" s="19">
        <f t="shared" si="2"/>
        <v>68.44</v>
      </c>
      <c r="J171" s="24"/>
    </row>
    <row r="172" s="2" customFormat="1" customHeight="1" spans="1:10">
      <c r="A172" s="16"/>
      <c r="B172" s="16"/>
      <c r="C172" s="16"/>
      <c r="D172" s="17"/>
      <c r="E172" s="16" t="s">
        <v>465</v>
      </c>
      <c r="F172" s="16" t="s">
        <v>466</v>
      </c>
      <c r="G172" s="18">
        <v>64.5</v>
      </c>
      <c r="H172" s="19">
        <v>73.6</v>
      </c>
      <c r="I172" s="19">
        <f t="shared" si="2"/>
        <v>68.14</v>
      </c>
      <c r="J172" s="24"/>
    </row>
    <row r="173" s="2" customFormat="1" customHeight="1" spans="1:10">
      <c r="A173" s="16"/>
      <c r="B173" s="16"/>
      <c r="C173" s="16"/>
      <c r="D173" s="17"/>
      <c r="E173" s="16" t="s">
        <v>467</v>
      </c>
      <c r="F173" s="16" t="s">
        <v>468</v>
      </c>
      <c r="G173" s="18">
        <v>64.5</v>
      </c>
      <c r="H173" s="19">
        <v>74.2</v>
      </c>
      <c r="I173" s="19">
        <f t="shared" si="2"/>
        <v>68.38</v>
      </c>
      <c r="J173" s="24"/>
    </row>
    <row r="174" s="2" customFormat="1" customHeight="1" spans="1:10">
      <c r="A174" s="16" t="s">
        <v>469</v>
      </c>
      <c r="B174" s="16"/>
      <c r="C174" s="16" t="s">
        <v>30</v>
      </c>
      <c r="D174" s="17">
        <v>3</v>
      </c>
      <c r="E174" s="16" t="s">
        <v>470</v>
      </c>
      <c r="F174" s="16" t="s">
        <v>471</v>
      </c>
      <c r="G174" s="18">
        <v>77.8</v>
      </c>
      <c r="H174" s="19">
        <v>74.72</v>
      </c>
      <c r="I174" s="19">
        <f t="shared" si="2"/>
        <v>76.568</v>
      </c>
      <c r="J174" s="24"/>
    </row>
    <row r="175" s="2" customFormat="1" customHeight="1" spans="1:10">
      <c r="A175" s="16"/>
      <c r="B175" s="16"/>
      <c r="C175" s="16"/>
      <c r="D175" s="17"/>
      <c r="E175" s="16" t="s">
        <v>472</v>
      </c>
      <c r="F175" s="26" t="s">
        <v>473</v>
      </c>
      <c r="G175" s="18">
        <v>73.9</v>
      </c>
      <c r="H175" s="19">
        <v>73.9</v>
      </c>
      <c r="I175" s="19">
        <f t="shared" si="2"/>
        <v>73.9</v>
      </c>
      <c r="J175" s="24"/>
    </row>
    <row r="176" s="2" customFormat="1" customHeight="1" spans="1:10">
      <c r="A176" s="16"/>
      <c r="B176" s="16"/>
      <c r="C176" s="16"/>
      <c r="D176" s="17"/>
      <c r="E176" s="16" t="s">
        <v>474</v>
      </c>
      <c r="F176" s="26" t="s">
        <v>475</v>
      </c>
      <c r="G176" s="18">
        <v>70.7</v>
      </c>
      <c r="H176" s="19">
        <v>74.7</v>
      </c>
      <c r="I176" s="19">
        <f t="shared" si="2"/>
        <v>72.3</v>
      </c>
      <c r="J176" s="24"/>
    </row>
    <row r="177" s="2" customFormat="1" customHeight="1" spans="1:10">
      <c r="A177" s="16"/>
      <c r="B177" s="16"/>
      <c r="C177" s="16"/>
      <c r="D177" s="17"/>
      <c r="E177" s="16" t="s">
        <v>476</v>
      </c>
      <c r="F177" s="26" t="s">
        <v>477</v>
      </c>
      <c r="G177" s="18">
        <v>70.6</v>
      </c>
      <c r="H177" s="19">
        <v>76.2</v>
      </c>
      <c r="I177" s="19">
        <f t="shared" si="2"/>
        <v>72.84</v>
      </c>
      <c r="J177" s="24"/>
    </row>
    <row r="178" s="2" customFormat="1" customHeight="1" spans="1:10">
      <c r="A178" s="16"/>
      <c r="B178" s="16"/>
      <c r="C178" s="16"/>
      <c r="D178" s="17"/>
      <c r="E178" s="16" t="s">
        <v>478</v>
      </c>
      <c r="F178" s="16" t="s">
        <v>479</v>
      </c>
      <c r="G178" s="18">
        <v>67.4</v>
      </c>
      <c r="H178" s="19">
        <v>76.3</v>
      </c>
      <c r="I178" s="19">
        <f t="shared" si="2"/>
        <v>70.96</v>
      </c>
      <c r="J178" s="24"/>
    </row>
    <row r="179" s="2" customFormat="1" customHeight="1" spans="1:10">
      <c r="A179" s="16"/>
      <c r="B179" s="16"/>
      <c r="C179" s="16"/>
      <c r="D179" s="17"/>
      <c r="E179" s="16" t="s">
        <v>480</v>
      </c>
      <c r="F179" s="16" t="s">
        <v>481</v>
      </c>
      <c r="G179" s="18">
        <v>67.4</v>
      </c>
      <c r="H179" s="19">
        <v>80</v>
      </c>
      <c r="I179" s="19">
        <f t="shared" si="2"/>
        <v>72.44</v>
      </c>
      <c r="J179" s="24"/>
    </row>
    <row r="180" s="2" customFormat="1" customHeight="1" spans="1:10">
      <c r="A180" s="16" t="s">
        <v>482</v>
      </c>
      <c r="B180" s="16" t="s">
        <v>483</v>
      </c>
      <c r="C180" s="16" t="s">
        <v>54</v>
      </c>
      <c r="D180" s="17">
        <v>4</v>
      </c>
      <c r="E180" s="16" t="s">
        <v>484</v>
      </c>
      <c r="F180" s="16" t="s">
        <v>485</v>
      </c>
      <c r="G180" s="18">
        <v>71.2</v>
      </c>
      <c r="H180" s="19">
        <v>74.9</v>
      </c>
      <c r="I180" s="19">
        <f t="shared" si="2"/>
        <v>72.68</v>
      </c>
      <c r="J180" s="24"/>
    </row>
    <row r="181" s="2" customFormat="1" customHeight="1" spans="1:10">
      <c r="A181" s="16"/>
      <c r="B181" s="16"/>
      <c r="C181" s="16"/>
      <c r="D181" s="17"/>
      <c r="E181" s="16" t="s">
        <v>486</v>
      </c>
      <c r="F181" s="26" t="s">
        <v>487</v>
      </c>
      <c r="G181" s="18">
        <v>69</v>
      </c>
      <c r="H181" s="19">
        <v>75</v>
      </c>
      <c r="I181" s="19">
        <f t="shared" si="2"/>
        <v>71.4</v>
      </c>
      <c r="J181" s="24"/>
    </row>
    <row r="182" s="2" customFormat="1" customHeight="1" spans="1:10">
      <c r="A182" s="16"/>
      <c r="B182" s="16"/>
      <c r="C182" s="16"/>
      <c r="D182" s="17"/>
      <c r="E182" s="16" t="s">
        <v>488</v>
      </c>
      <c r="F182" s="16" t="s">
        <v>489</v>
      </c>
      <c r="G182" s="18">
        <v>68.1</v>
      </c>
      <c r="H182" s="19">
        <v>72.82</v>
      </c>
      <c r="I182" s="19">
        <f t="shared" si="2"/>
        <v>69.988</v>
      </c>
      <c r="J182" s="24"/>
    </row>
    <row r="183" s="2" customFormat="1" customHeight="1" spans="1:10">
      <c r="A183" s="16"/>
      <c r="B183" s="16"/>
      <c r="C183" s="16"/>
      <c r="D183" s="17"/>
      <c r="E183" s="16" t="s">
        <v>490</v>
      </c>
      <c r="F183" s="16" t="s">
        <v>491</v>
      </c>
      <c r="G183" s="18">
        <v>66.4</v>
      </c>
      <c r="H183" s="19">
        <v>76.4</v>
      </c>
      <c r="I183" s="19">
        <f t="shared" si="2"/>
        <v>70.4</v>
      </c>
      <c r="J183" s="24"/>
    </row>
    <row r="184" s="2" customFormat="1" customHeight="1" spans="1:10">
      <c r="A184" s="16"/>
      <c r="B184" s="16"/>
      <c r="C184" s="16"/>
      <c r="D184" s="17"/>
      <c r="E184" s="16" t="s">
        <v>492</v>
      </c>
      <c r="F184" s="16" t="s">
        <v>493</v>
      </c>
      <c r="G184" s="18">
        <v>60.5</v>
      </c>
      <c r="H184" s="19">
        <v>66.8</v>
      </c>
      <c r="I184" s="19">
        <f t="shared" si="2"/>
        <v>63.02</v>
      </c>
      <c r="J184" s="24"/>
    </row>
    <row r="185" s="2" customFormat="1" customHeight="1" spans="1:10">
      <c r="A185" s="16"/>
      <c r="B185" s="16"/>
      <c r="C185" s="16"/>
      <c r="D185" s="17"/>
      <c r="E185" s="16" t="s">
        <v>494</v>
      </c>
      <c r="F185" s="16" t="s">
        <v>495</v>
      </c>
      <c r="G185" s="18">
        <v>60.3</v>
      </c>
      <c r="H185" s="19">
        <v>73.5</v>
      </c>
      <c r="I185" s="19">
        <f t="shared" si="2"/>
        <v>65.58</v>
      </c>
      <c r="J185" s="24"/>
    </row>
    <row r="186" s="2" customFormat="1" customHeight="1" spans="1:10">
      <c r="A186" s="16"/>
      <c r="B186" s="16"/>
      <c r="C186" s="16"/>
      <c r="D186" s="17"/>
      <c r="E186" s="16" t="s">
        <v>496</v>
      </c>
      <c r="F186" s="16" t="s">
        <v>497</v>
      </c>
      <c r="G186" s="18">
        <v>59.6</v>
      </c>
      <c r="H186" s="19" t="s">
        <v>63</v>
      </c>
      <c r="I186" s="19">
        <v>35.76</v>
      </c>
      <c r="J186" s="24"/>
    </row>
    <row r="187" s="2" customFormat="1" customHeight="1" spans="1:10">
      <c r="A187" s="16"/>
      <c r="B187" s="16"/>
      <c r="C187" s="16"/>
      <c r="D187" s="17"/>
      <c r="E187" s="16" t="s">
        <v>498</v>
      </c>
      <c r="F187" s="16" t="s">
        <v>499</v>
      </c>
      <c r="G187" s="18">
        <v>59.4</v>
      </c>
      <c r="H187" s="19">
        <v>74.6</v>
      </c>
      <c r="I187" s="19">
        <f t="shared" si="2"/>
        <v>65.48</v>
      </c>
      <c r="J187" s="24"/>
    </row>
    <row r="188" s="2" customFormat="1" customHeight="1" spans="1:10">
      <c r="A188" s="16" t="s">
        <v>500</v>
      </c>
      <c r="B188" s="16" t="s">
        <v>501</v>
      </c>
      <c r="C188" s="16" t="s">
        <v>24</v>
      </c>
      <c r="D188" s="17">
        <v>3</v>
      </c>
      <c r="E188" s="16" t="s">
        <v>502</v>
      </c>
      <c r="F188" s="16" t="s">
        <v>503</v>
      </c>
      <c r="G188" s="18">
        <v>86.4</v>
      </c>
      <c r="H188" s="19">
        <v>74.54</v>
      </c>
      <c r="I188" s="19">
        <f t="shared" si="2"/>
        <v>81.656</v>
      </c>
      <c r="J188" s="24"/>
    </row>
    <row r="189" s="2" customFormat="1" customHeight="1" spans="1:10">
      <c r="A189" s="16"/>
      <c r="B189" s="16"/>
      <c r="C189" s="16"/>
      <c r="D189" s="17"/>
      <c r="E189" s="16" t="s">
        <v>504</v>
      </c>
      <c r="F189" s="16" t="s">
        <v>505</v>
      </c>
      <c r="G189" s="18">
        <v>80.7</v>
      </c>
      <c r="H189" s="19">
        <v>77.22</v>
      </c>
      <c r="I189" s="19">
        <f t="shared" si="2"/>
        <v>79.308</v>
      </c>
      <c r="J189" s="24"/>
    </row>
    <row r="190" s="2" customFormat="1" customHeight="1" spans="1:10">
      <c r="A190" s="16"/>
      <c r="B190" s="16"/>
      <c r="C190" s="16"/>
      <c r="D190" s="17"/>
      <c r="E190" s="16" t="s">
        <v>506</v>
      </c>
      <c r="F190" s="16" t="s">
        <v>507</v>
      </c>
      <c r="G190" s="18">
        <v>74.3</v>
      </c>
      <c r="H190" s="19">
        <v>75.2</v>
      </c>
      <c r="I190" s="19">
        <f t="shared" si="2"/>
        <v>74.66</v>
      </c>
      <c r="J190" s="24"/>
    </row>
    <row r="191" s="2" customFormat="1" customHeight="1" spans="1:10">
      <c r="A191" s="16"/>
      <c r="B191" s="16"/>
      <c r="C191" s="16"/>
      <c r="D191" s="17"/>
      <c r="E191" s="16" t="s">
        <v>508</v>
      </c>
      <c r="F191" s="16" t="s">
        <v>509</v>
      </c>
      <c r="G191" s="18">
        <v>73.9</v>
      </c>
      <c r="H191" s="19">
        <v>76.12</v>
      </c>
      <c r="I191" s="19">
        <f t="shared" si="2"/>
        <v>74.788</v>
      </c>
      <c r="J191" s="24"/>
    </row>
    <row r="192" s="2" customFormat="1" customHeight="1" spans="1:10">
      <c r="A192" s="16"/>
      <c r="B192" s="16"/>
      <c r="C192" s="16"/>
      <c r="D192" s="17"/>
      <c r="E192" s="16" t="s">
        <v>510</v>
      </c>
      <c r="F192" s="16" t="s">
        <v>511</v>
      </c>
      <c r="G192" s="18">
        <v>72.1</v>
      </c>
      <c r="H192" s="19">
        <v>75.4</v>
      </c>
      <c r="I192" s="19">
        <f t="shared" si="2"/>
        <v>73.42</v>
      </c>
      <c r="J192" s="24"/>
    </row>
    <row r="193" s="2" customFormat="1" customHeight="1" spans="1:10">
      <c r="A193" s="16"/>
      <c r="B193" s="16"/>
      <c r="C193" s="16"/>
      <c r="D193" s="17"/>
      <c r="E193" s="16" t="s">
        <v>512</v>
      </c>
      <c r="F193" s="16" t="s">
        <v>513</v>
      </c>
      <c r="G193" s="18">
        <v>71.1</v>
      </c>
      <c r="H193" s="19">
        <v>74.92</v>
      </c>
      <c r="I193" s="19">
        <f t="shared" si="2"/>
        <v>72.628</v>
      </c>
      <c r="J193" s="24"/>
    </row>
    <row r="194" s="2" customFormat="1" customHeight="1" spans="1:10">
      <c r="A194" s="16" t="s">
        <v>514</v>
      </c>
      <c r="B194" s="16"/>
      <c r="C194" s="16" t="s">
        <v>30</v>
      </c>
      <c r="D194" s="17">
        <v>1</v>
      </c>
      <c r="E194" s="16" t="s">
        <v>515</v>
      </c>
      <c r="F194" s="16" t="s">
        <v>516</v>
      </c>
      <c r="G194" s="18">
        <v>66.4</v>
      </c>
      <c r="H194" s="19">
        <v>75.52</v>
      </c>
      <c r="I194" s="19">
        <f t="shared" si="2"/>
        <v>70.048</v>
      </c>
      <c r="J194" s="24"/>
    </row>
    <row r="195" s="2" customFormat="1" customHeight="1" spans="1:10">
      <c r="A195" s="16"/>
      <c r="B195" s="16"/>
      <c r="C195" s="16"/>
      <c r="D195" s="17"/>
      <c r="E195" s="16" t="s">
        <v>517</v>
      </c>
      <c r="F195" s="26" t="s">
        <v>518</v>
      </c>
      <c r="G195" s="18">
        <v>62.5</v>
      </c>
      <c r="H195" s="19">
        <v>76.48</v>
      </c>
      <c r="I195" s="19">
        <f t="shared" ref="I195:I258" si="3">G195*0.6+H195*0.4</f>
        <v>68.092</v>
      </c>
      <c r="J195" s="24"/>
    </row>
    <row r="196" s="2" customFormat="1" customHeight="1" spans="1:10">
      <c r="A196" s="16" t="s">
        <v>519</v>
      </c>
      <c r="B196" s="16" t="s">
        <v>520</v>
      </c>
      <c r="C196" s="16" t="s">
        <v>54</v>
      </c>
      <c r="D196" s="17">
        <v>2</v>
      </c>
      <c r="E196" s="16" t="s">
        <v>521</v>
      </c>
      <c r="F196" s="16" t="s">
        <v>522</v>
      </c>
      <c r="G196" s="18">
        <v>77.4</v>
      </c>
      <c r="H196" s="19">
        <v>79.84</v>
      </c>
      <c r="I196" s="19">
        <f t="shared" si="3"/>
        <v>78.376</v>
      </c>
      <c r="J196" s="24"/>
    </row>
    <row r="197" s="2" customFormat="1" customHeight="1" spans="1:10">
      <c r="A197" s="16"/>
      <c r="B197" s="16"/>
      <c r="C197" s="16"/>
      <c r="D197" s="17"/>
      <c r="E197" s="16" t="s">
        <v>523</v>
      </c>
      <c r="F197" s="16" t="s">
        <v>524</v>
      </c>
      <c r="G197" s="18">
        <v>71.2</v>
      </c>
      <c r="H197" s="19">
        <v>78.5</v>
      </c>
      <c r="I197" s="19">
        <f t="shared" si="3"/>
        <v>74.12</v>
      </c>
      <c r="J197" s="24"/>
    </row>
    <row r="198" s="2" customFormat="1" customHeight="1" spans="1:10">
      <c r="A198" s="16"/>
      <c r="B198" s="16"/>
      <c r="C198" s="16"/>
      <c r="D198" s="17"/>
      <c r="E198" s="16" t="s">
        <v>525</v>
      </c>
      <c r="F198" s="16" t="s">
        <v>526</v>
      </c>
      <c r="G198" s="18">
        <v>70.6</v>
      </c>
      <c r="H198" s="19">
        <v>79.04</v>
      </c>
      <c r="I198" s="19">
        <f t="shared" si="3"/>
        <v>73.976</v>
      </c>
      <c r="J198" s="24"/>
    </row>
    <row r="199" s="2" customFormat="1" customHeight="1" spans="1:10">
      <c r="A199" s="16"/>
      <c r="B199" s="16"/>
      <c r="C199" s="16"/>
      <c r="D199" s="17"/>
      <c r="E199" s="16" t="s">
        <v>527</v>
      </c>
      <c r="F199" s="16" t="s">
        <v>528</v>
      </c>
      <c r="G199" s="18">
        <v>69.6</v>
      </c>
      <c r="H199" s="19">
        <v>75.64</v>
      </c>
      <c r="I199" s="19">
        <f t="shared" si="3"/>
        <v>72.016</v>
      </c>
      <c r="J199" s="24"/>
    </row>
    <row r="200" s="2" customFormat="1" customHeight="1" spans="1:10">
      <c r="A200" s="16" t="s">
        <v>529</v>
      </c>
      <c r="B200" s="16" t="s">
        <v>530</v>
      </c>
      <c r="C200" s="16" t="s">
        <v>54</v>
      </c>
      <c r="D200" s="17">
        <v>1</v>
      </c>
      <c r="E200" s="16" t="s">
        <v>531</v>
      </c>
      <c r="F200" s="16" t="s">
        <v>532</v>
      </c>
      <c r="G200" s="18">
        <v>70.3</v>
      </c>
      <c r="H200" s="19">
        <v>77.1</v>
      </c>
      <c r="I200" s="19">
        <f t="shared" si="3"/>
        <v>73.02</v>
      </c>
      <c r="J200" s="24"/>
    </row>
    <row r="201" s="2" customFormat="1" customHeight="1" spans="1:10">
      <c r="A201" s="16"/>
      <c r="B201" s="16"/>
      <c r="C201" s="16"/>
      <c r="D201" s="17"/>
      <c r="E201" s="16" t="s">
        <v>533</v>
      </c>
      <c r="F201" s="16" t="s">
        <v>534</v>
      </c>
      <c r="G201" s="18">
        <v>67.1</v>
      </c>
      <c r="H201" s="19">
        <v>76.42</v>
      </c>
      <c r="I201" s="19">
        <f t="shared" si="3"/>
        <v>70.828</v>
      </c>
      <c r="J201" s="24"/>
    </row>
    <row r="202" s="2" customFormat="1" customHeight="1" spans="1:10">
      <c r="A202" s="16" t="s">
        <v>535</v>
      </c>
      <c r="B202" s="16" t="s">
        <v>536</v>
      </c>
      <c r="C202" s="16" t="s">
        <v>54</v>
      </c>
      <c r="D202" s="17">
        <v>2</v>
      </c>
      <c r="E202" s="16" t="s">
        <v>537</v>
      </c>
      <c r="F202" s="16" t="s">
        <v>538</v>
      </c>
      <c r="G202" s="18">
        <v>70</v>
      </c>
      <c r="H202" s="19">
        <v>77.62</v>
      </c>
      <c r="I202" s="19">
        <f t="shared" si="3"/>
        <v>73.048</v>
      </c>
      <c r="J202" s="24"/>
    </row>
    <row r="203" s="2" customFormat="1" customHeight="1" spans="1:10">
      <c r="A203" s="16"/>
      <c r="B203" s="16"/>
      <c r="C203" s="16"/>
      <c r="D203" s="17"/>
      <c r="E203" s="16" t="s">
        <v>539</v>
      </c>
      <c r="F203" s="16" t="s">
        <v>540</v>
      </c>
      <c r="G203" s="18">
        <v>69.6</v>
      </c>
      <c r="H203" s="19" t="s">
        <v>63</v>
      </c>
      <c r="I203" s="19">
        <v>41.76</v>
      </c>
      <c r="J203" s="24"/>
    </row>
    <row r="204" s="2" customFormat="1" customHeight="1" spans="1:10">
      <c r="A204" s="16"/>
      <c r="B204" s="16"/>
      <c r="C204" s="16"/>
      <c r="D204" s="17"/>
      <c r="E204" s="16" t="s">
        <v>541</v>
      </c>
      <c r="F204" s="26" t="s">
        <v>542</v>
      </c>
      <c r="G204" s="18">
        <v>67.7</v>
      </c>
      <c r="H204" s="19">
        <v>78.1</v>
      </c>
      <c r="I204" s="19">
        <f t="shared" si="3"/>
        <v>71.86</v>
      </c>
      <c r="J204" s="24"/>
    </row>
    <row r="205" s="2" customFormat="1" customHeight="1" spans="1:10">
      <c r="A205" s="16"/>
      <c r="B205" s="16"/>
      <c r="C205" s="16"/>
      <c r="D205" s="17"/>
      <c r="E205" s="16" t="s">
        <v>543</v>
      </c>
      <c r="F205" s="16" t="s">
        <v>544</v>
      </c>
      <c r="G205" s="18">
        <v>65.3</v>
      </c>
      <c r="H205" s="19">
        <v>67.6</v>
      </c>
      <c r="I205" s="19">
        <f t="shared" si="3"/>
        <v>66.22</v>
      </c>
      <c r="J205" s="24"/>
    </row>
    <row r="206" s="2" customFormat="1" customHeight="1" spans="1:10">
      <c r="A206" s="16"/>
      <c r="B206" s="16"/>
      <c r="C206" s="16"/>
      <c r="D206" s="17"/>
      <c r="E206" s="16" t="s">
        <v>545</v>
      </c>
      <c r="F206" s="16" t="s">
        <v>546</v>
      </c>
      <c r="G206" s="18">
        <v>65.3</v>
      </c>
      <c r="H206" s="19">
        <v>75.52</v>
      </c>
      <c r="I206" s="19">
        <f t="shared" si="3"/>
        <v>69.388</v>
      </c>
      <c r="J206" s="24"/>
    </row>
    <row r="207" s="2" customFormat="1" customHeight="1" spans="1:10">
      <c r="A207" s="16" t="s">
        <v>547</v>
      </c>
      <c r="B207" s="16" t="s">
        <v>548</v>
      </c>
      <c r="C207" s="16" t="s">
        <v>549</v>
      </c>
      <c r="D207" s="17">
        <v>1</v>
      </c>
      <c r="E207" s="16" t="s">
        <v>550</v>
      </c>
      <c r="F207" s="16" t="s">
        <v>551</v>
      </c>
      <c r="G207" s="18">
        <v>78.4</v>
      </c>
      <c r="H207" s="19">
        <v>73.7</v>
      </c>
      <c r="I207" s="19">
        <f t="shared" si="3"/>
        <v>76.52</v>
      </c>
      <c r="J207" s="24"/>
    </row>
    <row r="208" s="2" customFormat="1" customHeight="1" spans="1:10">
      <c r="A208" s="16"/>
      <c r="B208" s="16"/>
      <c r="C208" s="16"/>
      <c r="D208" s="17"/>
      <c r="E208" s="16" t="s">
        <v>552</v>
      </c>
      <c r="F208" s="16" t="s">
        <v>553</v>
      </c>
      <c r="G208" s="18">
        <v>76.8</v>
      </c>
      <c r="H208" s="19">
        <v>75.4</v>
      </c>
      <c r="I208" s="19">
        <f t="shared" si="3"/>
        <v>76.24</v>
      </c>
      <c r="J208" s="24"/>
    </row>
    <row r="209" s="2" customFormat="1" customHeight="1" spans="1:10">
      <c r="A209" s="20" t="s">
        <v>554</v>
      </c>
      <c r="B209" s="16"/>
      <c r="C209" s="20" t="s">
        <v>555</v>
      </c>
      <c r="D209" s="17">
        <v>1</v>
      </c>
      <c r="E209" s="20" t="s">
        <v>556</v>
      </c>
      <c r="F209" s="20" t="s">
        <v>557</v>
      </c>
      <c r="G209" s="21">
        <v>60.6</v>
      </c>
      <c r="H209" s="19">
        <v>70.84</v>
      </c>
      <c r="I209" s="19">
        <f t="shared" si="3"/>
        <v>64.696</v>
      </c>
      <c r="J209" s="24"/>
    </row>
    <row r="210" s="2" customFormat="1" customHeight="1" spans="1:10">
      <c r="A210" s="20"/>
      <c r="B210" s="16"/>
      <c r="C210" s="20"/>
      <c r="D210" s="17"/>
      <c r="E210" s="16" t="s">
        <v>558</v>
      </c>
      <c r="F210" s="16" t="s">
        <v>559</v>
      </c>
      <c r="G210" s="18">
        <v>60</v>
      </c>
      <c r="H210" s="19">
        <v>75.2</v>
      </c>
      <c r="I210" s="19">
        <f t="shared" si="3"/>
        <v>66.08</v>
      </c>
      <c r="J210" s="24"/>
    </row>
    <row r="211" s="2" customFormat="1" customHeight="1" spans="1:10">
      <c r="A211" s="16" t="s">
        <v>560</v>
      </c>
      <c r="B211" s="16" t="s">
        <v>561</v>
      </c>
      <c r="C211" s="16" t="s">
        <v>54</v>
      </c>
      <c r="D211" s="17">
        <v>1</v>
      </c>
      <c r="E211" s="16" t="s">
        <v>562</v>
      </c>
      <c r="F211" s="16" t="s">
        <v>563</v>
      </c>
      <c r="G211" s="18">
        <v>72.6</v>
      </c>
      <c r="H211" s="19" t="s">
        <v>63</v>
      </c>
      <c r="I211" s="19">
        <v>43.56</v>
      </c>
      <c r="J211" s="24"/>
    </row>
    <row r="212" s="2" customFormat="1" customHeight="1" spans="1:10">
      <c r="A212" s="16"/>
      <c r="B212" s="16"/>
      <c r="C212" s="16"/>
      <c r="D212" s="17"/>
      <c r="E212" s="16" t="s">
        <v>564</v>
      </c>
      <c r="F212" s="16" t="s">
        <v>565</v>
      </c>
      <c r="G212" s="18">
        <v>71.1</v>
      </c>
      <c r="H212" s="19">
        <v>76.82</v>
      </c>
      <c r="I212" s="19">
        <f t="shared" si="3"/>
        <v>73.388</v>
      </c>
      <c r="J212" s="24"/>
    </row>
    <row r="213" s="2" customFormat="1" customHeight="1" spans="1:10">
      <c r="A213" s="16" t="s">
        <v>566</v>
      </c>
      <c r="B213" s="16" t="s">
        <v>567</v>
      </c>
      <c r="C213" s="16" t="s">
        <v>24</v>
      </c>
      <c r="D213" s="17">
        <v>10</v>
      </c>
      <c r="E213" s="16" t="s">
        <v>568</v>
      </c>
      <c r="F213" s="16" t="s">
        <v>569</v>
      </c>
      <c r="G213" s="18">
        <v>80.2</v>
      </c>
      <c r="H213" s="19">
        <v>76.78</v>
      </c>
      <c r="I213" s="19">
        <f t="shared" si="3"/>
        <v>78.832</v>
      </c>
      <c r="J213" s="24"/>
    </row>
    <row r="214" s="2" customFormat="1" customHeight="1" spans="1:10">
      <c r="A214" s="16"/>
      <c r="B214" s="16"/>
      <c r="C214" s="16"/>
      <c r="D214" s="17"/>
      <c r="E214" s="16" t="s">
        <v>570</v>
      </c>
      <c r="F214" s="16" t="s">
        <v>571</v>
      </c>
      <c r="G214" s="18">
        <v>80.2</v>
      </c>
      <c r="H214" s="19">
        <v>76.06</v>
      </c>
      <c r="I214" s="19">
        <f t="shared" si="3"/>
        <v>78.544</v>
      </c>
      <c r="J214" s="24"/>
    </row>
    <row r="215" s="2" customFormat="1" customHeight="1" spans="1:10">
      <c r="A215" s="16"/>
      <c r="B215" s="16"/>
      <c r="C215" s="16"/>
      <c r="D215" s="17"/>
      <c r="E215" s="16" t="s">
        <v>572</v>
      </c>
      <c r="F215" s="16" t="s">
        <v>573</v>
      </c>
      <c r="G215" s="18">
        <v>77.8</v>
      </c>
      <c r="H215" s="19">
        <v>76.84</v>
      </c>
      <c r="I215" s="19">
        <f t="shared" si="3"/>
        <v>77.416</v>
      </c>
      <c r="J215" s="24"/>
    </row>
    <row r="216" s="2" customFormat="1" customHeight="1" spans="1:10">
      <c r="A216" s="16"/>
      <c r="B216" s="16"/>
      <c r="C216" s="16"/>
      <c r="D216" s="17"/>
      <c r="E216" s="16" t="s">
        <v>574</v>
      </c>
      <c r="F216" s="16" t="s">
        <v>575</v>
      </c>
      <c r="G216" s="18">
        <v>74.9</v>
      </c>
      <c r="H216" s="19">
        <v>74.4</v>
      </c>
      <c r="I216" s="19">
        <f t="shared" si="3"/>
        <v>74.7</v>
      </c>
      <c r="J216" s="24"/>
    </row>
    <row r="217" s="2" customFormat="1" customHeight="1" spans="1:10">
      <c r="A217" s="16"/>
      <c r="B217" s="16"/>
      <c r="C217" s="16"/>
      <c r="D217" s="17"/>
      <c r="E217" s="16" t="s">
        <v>576</v>
      </c>
      <c r="F217" s="16" t="s">
        <v>577</v>
      </c>
      <c r="G217" s="18">
        <v>74.8</v>
      </c>
      <c r="H217" s="19">
        <v>77.12</v>
      </c>
      <c r="I217" s="19">
        <f t="shared" si="3"/>
        <v>75.728</v>
      </c>
      <c r="J217" s="24"/>
    </row>
    <row r="218" s="2" customFormat="1" customHeight="1" spans="1:10">
      <c r="A218" s="16"/>
      <c r="B218" s="16"/>
      <c r="C218" s="16"/>
      <c r="D218" s="17"/>
      <c r="E218" s="16" t="s">
        <v>578</v>
      </c>
      <c r="F218" s="16" t="s">
        <v>579</v>
      </c>
      <c r="G218" s="18">
        <v>73.4</v>
      </c>
      <c r="H218" s="19">
        <v>75.26</v>
      </c>
      <c r="I218" s="19">
        <f t="shared" si="3"/>
        <v>74.144</v>
      </c>
      <c r="J218" s="24"/>
    </row>
    <row r="219" s="2" customFormat="1" customHeight="1" spans="1:10">
      <c r="A219" s="16"/>
      <c r="B219" s="16"/>
      <c r="C219" s="16"/>
      <c r="D219" s="17"/>
      <c r="E219" s="16" t="s">
        <v>580</v>
      </c>
      <c r="F219" s="16" t="s">
        <v>581</v>
      </c>
      <c r="G219" s="18">
        <v>72.5</v>
      </c>
      <c r="H219" s="19">
        <v>75.74</v>
      </c>
      <c r="I219" s="19">
        <f t="shared" si="3"/>
        <v>73.796</v>
      </c>
      <c r="J219" s="24"/>
    </row>
    <row r="220" s="2" customFormat="1" customHeight="1" spans="1:10">
      <c r="A220" s="16"/>
      <c r="B220" s="16"/>
      <c r="C220" s="16"/>
      <c r="D220" s="17"/>
      <c r="E220" s="16" t="s">
        <v>582</v>
      </c>
      <c r="F220" s="16" t="s">
        <v>583</v>
      </c>
      <c r="G220" s="18">
        <v>71.4</v>
      </c>
      <c r="H220" s="19">
        <v>75.58</v>
      </c>
      <c r="I220" s="19">
        <f t="shared" si="3"/>
        <v>73.072</v>
      </c>
      <c r="J220" s="24"/>
    </row>
    <row r="221" s="2" customFormat="1" customHeight="1" spans="1:10">
      <c r="A221" s="16"/>
      <c r="B221" s="16"/>
      <c r="C221" s="16"/>
      <c r="D221" s="17"/>
      <c r="E221" s="16" t="s">
        <v>584</v>
      </c>
      <c r="F221" s="16" t="s">
        <v>585</v>
      </c>
      <c r="G221" s="18">
        <v>71.2</v>
      </c>
      <c r="H221" s="19">
        <v>74.44</v>
      </c>
      <c r="I221" s="19">
        <f t="shared" si="3"/>
        <v>72.496</v>
      </c>
      <c r="J221" s="24"/>
    </row>
    <row r="222" s="2" customFormat="1" customHeight="1" spans="1:10">
      <c r="A222" s="16"/>
      <c r="B222" s="16"/>
      <c r="C222" s="16"/>
      <c r="D222" s="17"/>
      <c r="E222" s="16" t="s">
        <v>586</v>
      </c>
      <c r="F222" s="16" t="s">
        <v>587</v>
      </c>
      <c r="G222" s="18">
        <v>69.7</v>
      </c>
      <c r="H222" s="19">
        <v>66.8</v>
      </c>
      <c r="I222" s="19">
        <f t="shared" si="3"/>
        <v>68.54</v>
      </c>
      <c r="J222" s="24"/>
    </row>
    <row r="223" s="2" customFormat="1" customHeight="1" spans="1:10">
      <c r="A223" s="16"/>
      <c r="B223" s="16"/>
      <c r="C223" s="16"/>
      <c r="D223" s="17"/>
      <c r="E223" s="16" t="s">
        <v>588</v>
      </c>
      <c r="F223" s="16" t="s">
        <v>589</v>
      </c>
      <c r="G223" s="18">
        <v>69.7</v>
      </c>
      <c r="H223" s="19">
        <v>74.78</v>
      </c>
      <c r="I223" s="19">
        <f t="shared" si="3"/>
        <v>71.732</v>
      </c>
      <c r="J223" s="24"/>
    </row>
    <row r="224" s="2" customFormat="1" customHeight="1" spans="1:10">
      <c r="A224" s="16"/>
      <c r="B224" s="16"/>
      <c r="C224" s="16"/>
      <c r="D224" s="17"/>
      <c r="E224" s="16" t="s">
        <v>590</v>
      </c>
      <c r="F224" s="26" t="s">
        <v>591</v>
      </c>
      <c r="G224" s="18">
        <v>69.1</v>
      </c>
      <c r="H224" s="19" t="s">
        <v>63</v>
      </c>
      <c r="I224" s="19">
        <v>41.46</v>
      </c>
      <c r="J224" s="24"/>
    </row>
    <row r="225" s="2" customFormat="1" customHeight="1" spans="1:10">
      <c r="A225" s="16"/>
      <c r="B225" s="16"/>
      <c r="C225" s="16"/>
      <c r="D225" s="17"/>
      <c r="E225" s="16" t="s">
        <v>592</v>
      </c>
      <c r="F225" s="26" t="s">
        <v>593</v>
      </c>
      <c r="G225" s="18">
        <v>68.6</v>
      </c>
      <c r="H225" s="19">
        <v>74.22</v>
      </c>
      <c r="I225" s="19">
        <f t="shared" si="3"/>
        <v>70.848</v>
      </c>
      <c r="J225" s="24"/>
    </row>
    <row r="226" s="2" customFormat="1" customHeight="1" spans="1:10">
      <c r="A226" s="16"/>
      <c r="B226" s="16"/>
      <c r="C226" s="16"/>
      <c r="D226" s="17"/>
      <c r="E226" s="16" t="s">
        <v>594</v>
      </c>
      <c r="F226" s="16" t="s">
        <v>595</v>
      </c>
      <c r="G226" s="18">
        <v>68.5</v>
      </c>
      <c r="H226" s="19" t="s">
        <v>63</v>
      </c>
      <c r="I226" s="19">
        <v>41.1</v>
      </c>
      <c r="J226" s="24"/>
    </row>
    <row r="227" s="2" customFormat="1" customHeight="1" spans="1:10">
      <c r="A227" s="16"/>
      <c r="B227" s="16"/>
      <c r="C227" s="16"/>
      <c r="D227" s="17"/>
      <c r="E227" s="16" t="s">
        <v>596</v>
      </c>
      <c r="F227" s="16" t="s">
        <v>597</v>
      </c>
      <c r="G227" s="18">
        <v>68.2</v>
      </c>
      <c r="H227" s="19">
        <v>74.8</v>
      </c>
      <c r="I227" s="19">
        <f t="shared" si="3"/>
        <v>70.84</v>
      </c>
      <c r="J227" s="24"/>
    </row>
    <row r="228" s="2" customFormat="1" customHeight="1" spans="1:10">
      <c r="A228" s="16"/>
      <c r="B228" s="16"/>
      <c r="C228" s="16"/>
      <c r="D228" s="17"/>
      <c r="E228" s="16" t="s">
        <v>598</v>
      </c>
      <c r="F228" s="16" t="s">
        <v>599</v>
      </c>
      <c r="G228" s="18">
        <v>67.8</v>
      </c>
      <c r="H228" s="19">
        <v>73.56</v>
      </c>
      <c r="I228" s="19">
        <f t="shared" si="3"/>
        <v>70.104</v>
      </c>
      <c r="J228" s="24"/>
    </row>
    <row r="229" s="2" customFormat="1" customHeight="1" spans="1:10">
      <c r="A229" s="16"/>
      <c r="B229" s="16"/>
      <c r="C229" s="16"/>
      <c r="D229" s="17"/>
      <c r="E229" s="16" t="s">
        <v>600</v>
      </c>
      <c r="F229" s="16" t="s">
        <v>601</v>
      </c>
      <c r="G229" s="18">
        <v>67.7</v>
      </c>
      <c r="H229" s="19" t="s">
        <v>63</v>
      </c>
      <c r="I229" s="19">
        <v>40.62</v>
      </c>
      <c r="J229" s="24"/>
    </row>
    <row r="230" s="2" customFormat="1" customHeight="1" spans="1:10">
      <c r="A230" s="16"/>
      <c r="B230" s="16"/>
      <c r="C230" s="16"/>
      <c r="D230" s="17"/>
      <c r="E230" s="16" t="s">
        <v>602</v>
      </c>
      <c r="F230" s="16" t="s">
        <v>603</v>
      </c>
      <c r="G230" s="18">
        <v>67.5</v>
      </c>
      <c r="H230" s="19" t="s">
        <v>63</v>
      </c>
      <c r="I230" s="19">
        <v>40.5</v>
      </c>
      <c r="J230" s="24"/>
    </row>
    <row r="231" s="2" customFormat="1" customHeight="1" spans="1:10">
      <c r="A231" s="16"/>
      <c r="B231" s="16"/>
      <c r="C231" s="16"/>
      <c r="D231" s="17"/>
      <c r="E231" s="16" t="s">
        <v>604</v>
      </c>
      <c r="F231" s="16" t="s">
        <v>605</v>
      </c>
      <c r="G231" s="18">
        <v>67.4</v>
      </c>
      <c r="H231" s="19">
        <v>72.4</v>
      </c>
      <c r="I231" s="19">
        <f t="shared" si="3"/>
        <v>69.4</v>
      </c>
      <c r="J231" s="24"/>
    </row>
    <row r="232" s="2" customFormat="1" customHeight="1" spans="1:10">
      <c r="A232" s="16"/>
      <c r="B232" s="16"/>
      <c r="C232" s="16"/>
      <c r="D232" s="17"/>
      <c r="E232" s="16" t="s">
        <v>606</v>
      </c>
      <c r="F232" s="16" t="s">
        <v>607</v>
      </c>
      <c r="G232" s="18">
        <v>65.9</v>
      </c>
      <c r="H232" s="19">
        <v>72.18</v>
      </c>
      <c r="I232" s="19">
        <f t="shared" si="3"/>
        <v>68.412</v>
      </c>
      <c r="J232" s="24"/>
    </row>
    <row r="233" s="2" customFormat="1" customHeight="1" spans="1:10">
      <c r="A233" s="16" t="s">
        <v>608</v>
      </c>
      <c r="B233" s="16" t="s">
        <v>567</v>
      </c>
      <c r="C233" s="16" t="s">
        <v>30</v>
      </c>
      <c r="D233" s="17">
        <v>6</v>
      </c>
      <c r="E233" s="16" t="s">
        <v>609</v>
      </c>
      <c r="F233" s="16" t="s">
        <v>610</v>
      </c>
      <c r="G233" s="18">
        <v>84.1</v>
      </c>
      <c r="H233" s="19">
        <v>72.4</v>
      </c>
      <c r="I233" s="19">
        <f t="shared" si="3"/>
        <v>79.42</v>
      </c>
      <c r="J233" s="24"/>
    </row>
    <row r="234" s="2" customFormat="1" customHeight="1" spans="1:10">
      <c r="A234" s="16"/>
      <c r="B234" s="16"/>
      <c r="C234" s="16"/>
      <c r="D234" s="17"/>
      <c r="E234" s="16" t="s">
        <v>611</v>
      </c>
      <c r="F234" s="16" t="s">
        <v>612</v>
      </c>
      <c r="G234" s="18">
        <v>74.9</v>
      </c>
      <c r="H234" s="19">
        <v>78.8</v>
      </c>
      <c r="I234" s="19">
        <f t="shared" si="3"/>
        <v>76.46</v>
      </c>
      <c r="J234" s="24"/>
    </row>
    <row r="235" s="2" customFormat="1" customHeight="1" spans="1:10">
      <c r="A235" s="16"/>
      <c r="B235" s="16"/>
      <c r="C235" s="16"/>
      <c r="D235" s="17"/>
      <c r="E235" s="16" t="s">
        <v>613</v>
      </c>
      <c r="F235" s="16" t="s">
        <v>614</v>
      </c>
      <c r="G235" s="18">
        <v>72.9</v>
      </c>
      <c r="H235" s="19">
        <v>75.1</v>
      </c>
      <c r="I235" s="19">
        <f t="shared" si="3"/>
        <v>73.78</v>
      </c>
      <c r="J235" s="24"/>
    </row>
    <row r="236" s="2" customFormat="1" customHeight="1" spans="1:10">
      <c r="A236" s="16"/>
      <c r="B236" s="16"/>
      <c r="C236" s="16"/>
      <c r="D236" s="17"/>
      <c r="E236" s="16" t="s">
        <v>615</v>
      </c>
      <c r="F236" s="26" t="s">
        <v>616</v>
      </c>
      <c r="G236" s="18">
        <v>71</v>
      </c>
      <c r="H236" s="19">
        <v>78.2</v>
      </c>
      <c r="I236" s="19">
        <f t="shared" si="3"/>
        <v>73.88</v>
      </c>
      <c r="J236" s="24"/>
    </row>
    <row r="237" s="2" customFormat="1" customHeight="1" spans="1:10">
      <c r="A237" s="16"/>
      <c r="B237" s="16"/>
      <c r="C237" s="16"/>
      <c r="D237" s="17"/>
      <c r="E237" s="16" t="s">
        <v>617</v>
      </c>
      <c r="F237" s="16" t="s">
        <v>618</v>
      </c>
      <c r="G237" s="18">
        <v>69.7</v>
      </c>
      <c r="H237" s="19">
        <v>78.8</v>
      </c>
      <c r="I237" s="19">
        <f t="shared" si="3"/>
        <v>73.34</v>
      </c>
      <c r="J237" s="24"/>
    </row>
    <row r="238" s="2" customFormat="1" customHeight="1" spans="1:10">
      <c r="A238" s="16"/>
      <c r="B238" s="16"/>
      <c r="C238" s="16"/>
      <c r="D238" s="17"/>
      <c r="E238" s="16" t="s">
        <v>619</v>
      </c>
      <c r="F238" s="26" t="s">
        <v>620</v>
      </c>
      <c r="G238" s="18">
        <v>69.3</v>
      </c>
      <c r="H238" s="19">
        <v>71.6</v>
      </c>
      <c r="I238" s="19">
        <f t="shared" si="3"/>
        <v>70.22</v>
      </c>
      <c r="J238" s="24"/>
    </row>
    <row r="239" s="2" customFormat="1" customHeight="1" spans="1:10">
      <c r="A239" s="16"/>
      <c r="B239" s="16"/>
      <c r="C239" s="16"/>
      <c r="D239" s="17"/>
      <c r="E239" s="16" t="s">
        <v>621</v>
      </c>
      <c r="F239" s="16" t="s">
        <v>622</v>
      </c>
      <c r="G239" s="18">
        <v>67.8</v>
      </c>
      <c r="H239" s="19">
        <v>77.8</v>
      </c>
      <c r="I239" s="19">
        <f t="shared" si="3"/>
        <v>71.8</v>
      </c>
      <c r="J239" s="24"/>
    </row>
    <row r="240" s="2" customFormat="1" customHeight="1" spans="1:10">
      <c r="A240" s="16"/>
      <c r="B240" s="16"/>
      <c r="C240" s="16"/>
      <c r="D240" s="17"/>
      <c r="E240" s="16" t="s">
        <v>623</v>
      </c>
      <c r="F240" s="26" t="s">
        <v>624</v>
      </c>
      <c r="G240" s="18">
        <v>67.2</v>
      </c>
      <c r="H240" s="19">
        <v>75.1</v>
      </c>
      <c r="I240" s="19">
        <f t="shared" si="3"/>
        <v>70.36</v>
      </c>
      <c r="J240" s="24"/>
    </row>
    <row r="241" s="2" customFormat="1" customHeight="1" spans="1:10">
      <c r="A241" s="16"/>
      <c r="B241" s="16"/>
      <c r="C241" s="16"/>
      <c r="D241" s="17"/>
      <c r="E241" s="16" t="s">
        <v>625</v>
      </c>
      <c r="F241" s="16" t="s">
        <v>626</v>
      </c>
      <c r="G241" s="18">
        <v>65</v>
      </c>
      <c r="H241" s="19">
        <v>74.6</v>
      </c>
      <c r="I241" s="19">
        <f t="shared" si="3"/>
        <v>68.84</v>
      </c>
      <c r="J241" s="24"/>
    </row>
    <row r="242" s="2" customFormat="1" customHeight="1" spans="1:10">
      <c r="A242" s="16"/>
      <c r="B242" s="16"/>
      <c r="C242" s="16"/>
      <c r="D242" s="17"/>
      <c r="E242" s="16" t="s">
        <v>627</v>
      </c>
      <c r="F242" s="16" t="s">
        <v>628</v>
      </c>
      <c r="G242" s="18">
        <v>64.9</v>
      </c>
      <c r="H242" s="19">
        <v>75.4</v>
      </c>
      <c r="I242" s="19">
        <f t="shared" si="3"/>
        <v>69.1</v>
      </c>
      <c r="J242" s="24"/>
    </row>
    <row r="243" s="2" customFormat="1" customHeight="1" spans="1:10">
      <c r="A243" s="16"/>
      <c r="B243" s="16"/>
      <c r="C243" s="16"/>
      <c r="D243" s="17"/>
      <c r="E243" s="16" t="s">
        <v>629</v>
      </c>
      <c r="F243" s="16" t="s">
        <v>630</v>
      </c>
      <c r="G243" s="18">
        <v>64.2</v>
      </c>
      <c r="H243" s="19">
        <v>75</v>
      </c>
      <c r="I243" s="19">
        <f t="shared" si="3"/>
        <v>68.52</v>
      </c>
      <c r="J243" s="24"/>
    </row>
    <row r="244" s="2" customFormat="1" customHeight="1" spans="1:10">
      <c r="A244" s="16"/>
      <c r="B244" s="16"/>
      <c r="C244" s="16"/>
      <c r="D244" s="17"/>
      <c r="E244" s="16" t="s">
        <v>631</v>
      </c>
      <c r="F244" s="16" t="s">
        <v>632</v>
      </c>
      <c r="G244" s="18">
        <v>63.7</v>
      </c>
      <c r="H244" s="19">
        <v>77</v>
      </c>
      <c r="I244" s="19">
        <f t="shared" si="3"/>
        <v>69.02</v>
      </c>
      <c r="J244" s="24"/>
    </row>
    <row r="245" s="2" customFormat="1" customHeight="1" spans="1:10">
      <c r="A245" s="16" t="s">
        <v>633</v>
      </c>
      <c r="B245" s="16" t="s">
        <v>350</v>
      </c>
      <c r="C245" s="16" t="s">
        <v>24</v>
      </c>
      <c r="D245" s="17">
        <v>5</v>
      </c>
      <c r="E245" s="16" t="s">
        <v>634</v>
      </c>
      <c r="F245" s="16" t="s">
        <v>635</v>
      </c>
      <c r="G245" s="18">
        <v>76.3</v>
      </c>
      <c r="H245" s="19">
        <v>75</v>
      </c>
      <c r="I245" s="19">
        <f t="shared" si="3"/>
        <v>75.78</v>
      </c>
      <c r="J245" s="24"/>
    </row>
    <row r="246" s="2" customFormat="1" customHeight="1" spans="1:10">
      <c r="A246" s="16"/>
      <c r="B246" s="16"/>
      <c r="C246" s="16"/>
      <c r="D246" s="17"/>
      <c r="E246" s="16" t="s">
        <v>636</v>
      </c>
      <c r="F246" s="16" t="s">
        <v>637</v>
      </c>
      <c r="G246" s="18">
        <v>71.9</v>
      </c>
      <c r="H246" s="19">
        <v>74.6</v>
      </c>
      <c r="I246" s="19">
        <f t="shared" si="3"/>
        <v>72.98</v>
      </c>
      <c r="J246" s="24"/>
    </row>
    <row r="247" s="2" customFormat="1" customHeight="1" spans="1:10">
      <c r="A247" s="16"/>
      <c r="B247" s="16"/>
      <c r="C247" s="16"/>
      <c r="D247" s="17"/>
      <c r="E247" s="16" t="s">
        <v>638</v>
      </c>
      <c r="F247" s="16" t="s">
        <v>639</v>
      </c>
      <c r="G247" s="18">
        <v>68.1</v>
      </c>
      <c r="H247" s="19">
        <v>77.5</v>
      </c>
      <c r="I247" s="19">
        <f t="shared" si="3"/>
        <v>71.86</v>
      </c>
      <c r="J247" s="24"/>
    </row>
    <row r="248" s="2" customFormat="1" customHeight="1" spans="1:10">
      <c r="A248" s="16"/>
      <c r="B248" s="16"/>
      <c r="C248" s="16"/>
      <c r="D248" s="17"/>
      <c r="E248" s="16" t="s">
        <v>640</v>
      </c>
      <c r="F248" s="16" t="s">
        <v>641</v>
      </c>
      <c r="G248" s="18">
        <v>68</v>
      </c>
      <c r="H248" s="19">
        <v>72.4</v>
      </c>
      <c r="I248" s="19">
        <f t="shared" si="3"/>
        <v>69.76</v>
      </c>
      <c r="J248" s="24"/>
    </row>
    <row r="249" s="2" customFormat="1" customHeight="1" spans="1:10">
      <c r="A249" s="16"/>
      <c r="B249" s="16"/>
      <c r="C249" s="16"/>
      <c r="D249" s="17"/>
      <c r="E249" s="16" t="s">
        <v>642</v>
      </c>
      <c r="F249" s="16" t="s">
        <v>643</v>
      </c>
      <c r="G249" s="18">
        <v>67.4</v>
      </c>
      <c r="H249" s="19">
        <v>81.5</v>
      </c>
      <c r="I249" s="19">
        <f t="shared" si="3"/>
        <v>73.04</v>
      </c>
      <c r="J249" s="24"/>
    </row>
    <row r="250" s="2" customFormat="1" customHeight="1" spans="1:10">
      <c r="A250" s="16"/>
      <c r="B250" s="16"/>
      <c r="C250" s="16"/>
      <c r="D250" s="17"/>
      <c r="E250" s="16" t="s">
        <v>644</v>
      </c>
      <c r="F250" s="26" t="s">
        <v>645</v>
      </c>
      <c r="G250" s="18">
        <v>67.3</v>
      </c>
      <c r="H250" s="19">
        <v>76</v>
      </c>
      <c r="I250" s="19">
        <f t="shared" si="3"/>
        <v>70.78</v>
      </c>
      <c r="J250" s="24"/>
    </row>
    <row r="251" s="2" customFormat="1" customHeight="1" spans="1:10">
      <c r="A251" s="16"/>
      <c r="B251" s="16"/>
      <c r="C251" s="16"/>
      <c r="D251" s="17"/>
      <c r="E251" s="16" t="s">
        <v>646</v>
      </c>
      <c r="F251" s="26" t="s">
        <v>647</v>
      </c>
      <c r="G251" s="18">
        <v>66.6</v>
      </c>
      <c r="H251" s="19">
        <v>76.7</v>
      </c>
      <c r="I251" s="19">
        <f t="shared" si="3"/>
        <v>70.64</v>
      </c>
      <c r="J251" s="24"/>
    </row>
    <row r="252" s="2" customFormat="1" customHeight="1" spans="1:10">
      <c r="A252" s="16"/>
      <c r="B252" s="16"/>
      <c r="C252" s="16"/>
      <c r="D252" s="17"/>
      <c r="E252" s="16" t="s">
        <v>648</v>
      </c>
      <c r="F252" s="16" t="s">
        <v>649</v>
      </c>
      <c r="G252" s="18">
        <v>66.2</v>
      </c>
      <c r="H252" s="19">
        <v>75.4</v>
      </c>
      <c r="I252" s="19">
        <f t="shared" si="3"/>
        <v>69.88</v>
      </c>
      <c r="J252" s="24"/>
    </row>
    <row r="253" s="2" customFormat="1" customHeight="1" spans="1:10">
      <c r="A253" s="16"/>
      <c r="B253" s="16"/>
      <c r="C253" s="16"/>
      <c r="D253" s="17"/>
      <c r="E253" s="16" t="s">
        <v>650</v>
      </c>
      <c r="F253" s="16" t="s">
        <v>651</v>
      </c>
      <c r="G253" s="18">
        <v>65.5</v>
      </c>
      <c r="H253" s="19">
        <v>77.2</v>
      </c>
      <c r="I253" s="19">
        <f t="shared" si="3"/>
        <v>70.18</v>
      </c>
      <c r="J253" s="24"/>
    </row>
    <row r="254" s="2" customFormat="1" customHeight="1" spans="1:10">
      <c r="A254" s="16"/>
      <c r="B254" s="16"/>
      <c r="C254" s="16"/>
      <c r="D254" s="17"/>
      <c r="E254" s="16" t="s">
        <v>652</v>
      </c>
      <c r="F254" s="16" t="s">
        <v>653</v>
      </c>
      <c r="G254" s="18">
        <v>65</v>
      </c>
      <c r="H254" s="19">
        <v>75</v>
      </c>
      <c r="I254" s="19">
        <f t="shared" si="3"/>
        <v>69</v>
      </c>
      <c r="J254" s="24"/>
    </row>
    <row r="255" s="2" customFormat="1" customHeight="1" spans="1:10">
      <c r="A255" s="16" t="s">
        <v>654</v>
      </c>
      <c r="B255" s="16"/>
      <c r="C255" s="16" t="s">
        <v>30</v>
      </c>
      <c r="D255" s="17">
        <v>2</v>
      </c>
      <c r="E255" s="16" t="s">
        <v>655</v>
      </c>
      <c r="F255" s="16" t="s">
        <v>656</v>
      </c>
      <c r="G255" s="18">
        <v>69.9</v>
      </c>
      <c r="H255" s="19">
        <v>75</v>
      </c>
      <c r="I255" s="19">
        <f t="shared" si="3"/>
        <v>71.94</v>
      </c>
      <c r="J255" s="24"/>
    </row>
    <row r="256" s="2" customFormat="1" customHeight="1" spans="1:10">
      <c r="A256" s="16"/>
      <c r="B256" s="16"/>
      <c r="C256" s="16"/>
      <c r="D256" s="17"/>
      <c r="E256" s="16" t="s">
        <v>657</v>
      </c>
      <c r="F256" s="16" t="s">
        <v>658</v>
      </c>
      <c r="G256" s="18">
        <v>66.5</v>
      </c>
      <c r="H256" s="19">
        <v>73.4</v>
      </c>
      <c r="I256" s="19">
        <f t="shared" si="3"/>
        <v>69.26</v>
      </c>
      <c r="J256" s="24"/>
    </row>
    <row r="257" s="2" customFormat="1" customHeight="1" spans="1:10">
      <c r="A257" s="16"/>
      <c r="B257" s="16"/>
      <c r="C257" s="16"/>
      <c r="D257" s="17"/>
      <c r="E257" s="16" t="s">
        <v>659</v>
      </c>
      <c r="F257" s="16" t="s">
        <v>660</v>
      </c>
      <c r="G257" s="18">
        <v>59.7</v>
      </c>
      <c r="H257" s="19">
        <v>75</v>
      </c>
      <c r="I257" s="19">
        <f t="shared" si="3"/>
        <v>65.82</v>
      </c>
      <c r="J257" s="24"/>
    </row>
    <row r="258" s="2" customFormat="1" customHeight="1" spans="1:10">
      <c r="A258" s="16"/>
      <c r="B258" s="16"/>
      <c r="C258" s="16"/>
      <c r="D258" s="17"/>
      <c r="E258" s="16" t="s">
        <v>661</v>
      </c>
      <c r="F258" s="16" t="s">
        <v>662</v>
      </c>
      <c r="G258" s="18">
        <v>59</v>
      </c>
      <c r="H258" s="19">
        <v>74.7</v>
      </c>
      <c r="I258" s="19">
        <f t="shared" si="3"/>
        <v>65.28</v>
      </c>
      <c r="J258" s="24"/>
    </row>
    <row r="259" s="2" customFormat="1" customHeight="1" spans="1:10">
      <c r="A259" s="16" t="s">
        <v>663</v>
      </c>
      <c r="B259" s="16" t="s">
        <v>664</v>
      </c>
      <c r="C259" s="16" t="s">
        <v>54</v>
      </c>
      <c r="D259" s="17">
        <v>4</v>
      </c>
      <c r="E259" s="16" t="s">
        <v>665</v>
      </c>
      <c r="F259" s="16" t="s">
        <v>666</v>
      </c>
      <c r="G259" s="18">
        <v>74.6</v>
      </c>
      <c r="H259" s="19">
        <v>74.6</v>
      </c>
      <c r="I259" s="19">
        <f t="shared" ref="I259:I280" si="4">G259*0.6+H259*0.4</f>
        <v>74.6</v>
      </c>
      <c r="J259" s="24"/>
    </row>
    <row r="260" s="2" customFormat="1" customHeight="1" spans="1:10">
      <c r="A260" s="16"/>
      <c r="B260" s="16"/>
      <c r="C260" s="16"/>
      <c r="D260" s="17"/>
      <c r="E260" s="16" t="s">
        <v>667</v>
      </c>
      <c r="F260" s="16" t="s">
        <v>668</v>
      </c>
      <c r="G260" s="18">
        <v>73.6</v>
      </c>
      <c r="H260" s="19">
        <v>76.1</v>
      </c>
      <c r="I260" s="19">
        <f t="shared" si="4"/>
        <v>74.6</v>
      </c>
      <c r="J260" s="24"/>
    </row>
    <row r="261" s="2" customFormat="1" customHeight="1" spans="1:10">
      <c r="A261" s="16"/>
      <c r="B261" s="16"/>
      <c r="C261" s="16"/>
      <c r="D261" s="17"/>
      <c r="E261" s="16" t="s">
        <v>669</v>
      </c>
      <c r="F261" s="16" t="s">
        <v>670</v>
      </c>
      <c r="G261" s="18">
        <v>73.4</v>
      </c>
      <c r="H261" s="19">
        <v>77.4</v>
      </c>
      <c r="I261" s="19">
        <f t="shared" si="4"/>
        <v>75</v>
      </c>
      <c r="J261" s="24"/>
    </row>
    <row r="262" s="2" customFormat="1" customHeight="1" spans="1:10">
      <c r="A262" s="16"/>
      <c r="B262" s="16"/>
      <c r="C262" s="16"/>
      <c r="D262" s="17"/>
      <c r="E262" s="16" t="s">
        <v>671</v>
      </c>
      <c r="F262" s="16" t="s">
        <v>672</v>
      </c>
      <c r="G262" s="18">
        <v>73.1</v>
      </c>
      <c r="H262" s="19">
        <v>75.6</v>
      </c>
      <c r="I262" s="19">
        <f t="shared" si="4"/>
        <v>74.1</v>
      </c>
      <c r="J262" s="24"/>
    </row>
    <row r="263" s="2" customFormat="1" customHeight="1" spans="1:10">
      <c r="A263" s="16"/>
      <c r="B263" s="16"/>
      <c r="C263" s="16"/>
      <c r="D263" s="17"/>
      <c r="E263" s="16" t="s">
        <v>673</v>
      </c>
      <c r="F263" s="16" t="s">
        <v>674</v>
      </c>
      <c r="G263" s="18">
        <v>70</v>
      </c>
      <c r="H263" s="19">
        <v>76.5</v>
      </c>
      <c r="I263" s="19">
        <f t="shared" si="4"/>
        <v>72.6</v>
      </c>
      <c r="J263" s="24"/>
    </row>
    <row r="264" s="2" customFormat="1" customHeight="1" spans="1:10">
      <c r="A264" s="16"/>
      <c r="B264" s="16"/>
      <c r="C264" s="16"/>
      <c r="D264" s="17"/>
      <c r="E264" s="16" t="s">
        <v>675</v>
      </c>
      <c r="F264" s="16" t="s">
        <v>676</v>
      </c>
      <c r="G264" s="18">
        <v>67.1</v>
      </c>
      <c r="H264" s="19">
        <v>66.6</v>
      </c>
      <c r="I264" s="19">
        <f t="shared" si="4"/>
        <v>66.9</v>
      </c>
      <c r="J264" s="24"/>
    </row>
    <row r="265" s="2" customFormat="1" customHeight="1" spans="1:10">
      <c r="A265" s="16"/>
      <c r="B265" s="16"/>
      <c r="C265" s="16"/>
      <c r="D265" s="17"/>
      <c r="E265" s="16" t="s">
        <v>677</v>
      </c>
      <c r="F265" s="16" t="s">
        <v>678</v>
      </c>
      <c r="G265" s="18">
        <v>64.9</v>
      </c>
      <c r="H265" s="19">
        <v>73.8</v>
      </c>
      <c r="I265" s="19">
        <f t="shared" si="4"/>
        <v>68.46</v>
      </c>
      <c r="J265" s="24"/>
    </row>
    <row r="266" s="2" customFormat="1" customHeight="1" spans="1:10">
      <c r="A266" s="16"/>
      <c r="B266" s="16"/>
      <c r="C266" s="16"/>
      <c r="D266" s="17"/>
      <c r="E266" s="16" t="s">
        <v>679</v>
      </c>
      <c r="F266" s="16" t="s">
        <v>680</v>
      </c>
      <c r="G266" s="18">
        <v>64.7</v>
      </c>
      <c r="H266" s="19">
        <v>76.4</v>
      </c>
      <c r="I266" s="19">
        <f t="shared" si="4"/>
        <v>69.38</v>
      </c>
      <c r="J266" s="24"/>
    </row>
    <row r="267" s="2" customFormat="1" customHeight="1" spans="1:10">
      <c r="A267" s="16" t="s">
        <v>681</v>
      </c>
      <c r="B267" s="16" t="s">
        <v>682</v>
      </c>
      <c r="C267" s="16" t="s">
        <v>54</v>
      </c>
      <c r="D267" s="17">
        <v>4</v>
      </c>
      <c r="E267" s="16" t="s">
        <v>683</v>
      </c>
      <c r="F267" s="16" t="s">
        <v>684</v>
      </c>
      <c r="G267" s="18">
        <v>68.2</v>
      </c>
      <c r="H267" s="19">
        <v>73.8</v>
      </c>
      <c r="I267" s="19">
        <f t="shared" si="4"/>
        <v>70.44</v>
      </c>
      <c r="J267" s="24"/>
    </row>
    <row r="268" s="2" customFormat="1" customHeight="1" spans="1:10">
      <c r="A268" s="16"/>
      <c r="B268" s="16"/>
      <c r="C268" s="16"/>
      <c r="D268" s="17"/>
      <c r="E268" s="16" t="s">
        <v>685</v>
      </c>
      <c r="F268" s="16" t="s">
        <v>686</v>
      </c>
      <c r="G268" s="18">
        <v>68.1</v>
      </c>
      <c r="H268" s="19">
        <v>77.3</v>
      </c>
      <c r="I268" s="19">
        <f t="shared" si="4"/>
        <v>71.78</v>
      </c>
      <c r="J268" s="24"/>
    </row>
    <row r="269" s="2" customFormat="1" customHeight="1" spans="1:10">
      <c r="A269" s="16"/>
      <c r="B269" s="16"/>
      <c r="C269" s="16"/>
      <c r="D269" s="17"/>
      <c r="E269" s="16" t="s">
        <v>687</v>
      </c>
      <c r="F269" s="16" t="s">
        <v>688</v>
      </c>
      <c r="G269" s="18">
        <v>65</v>
      </c>
      <c r="H269" s="19">
        <v>76.8</v>
      </c>
      <c r="I269" s="19">
        <f t="shared" si="4"/>
        <v>69.72</v>
      </c>
      <c r="J269" s="24"/>
    </row>
    <row r="270" s="2" customFormat="1" customHeight="1" spans="1:10">
      <c r="A270" s="16"/>
      <c r="B270" s="16"/>
      <c r="C270" s="16"/>
      <c r="D270" s="17"/>
      <c r="E270" s="16" t="s">
        <v>689</v>
      </c>
      <c r="F270" s="16" t="s">
        <v>690</v>
      </c>
      <c r="G270" s="18">
        <v>64.6</v>
      </c>
      <c r="H270" s="19">
        <v>76</v>
      </c>
      <c r="I270" s="19">
        <f t="shared" si="4"/>
        <v>69.16</v>
      </c>
      <c r="J270" s="24"/>
    </row>
    <row r="271" s="2" customFormat="1" customHeight="1" spans="1:10">
      <c r="A271" s="16"/>
      <c r="B271" s="16"/>
      <c r="C271" s="16"/>
      <c r="D271" s="17"/>
      <c r="E271" s="16" t="s">
        <v>691</v>
      </c>
      <c r="F271" s="16" t="s">
        <v>692</v>
      </c>
      <c r="G271" s="18">
        <v>64.1</v>
      </c>
      <c r="H271" s="19">
        <v>75.6</v>
      </c>
      <c r="I271" s="19">
        <f t="shared" si="4"/>
        <v>68.7</v>
      </c>
      <c r="J271" s="24"/>
    </row>
    <row r="272" s="2" customFormat="1" customHeight="1" spans="1:10">
      <c r="A272" s="16"/>
      <c r="B272" s="16"/>
      <c r="C272" s="16"/>
      <c r="D272" s="17"/>
      <c r="E272" s="16" t="s">
        <v>693</v>
      </c>
      <c r="F272" s="16" t="s">
        <v>694</v>
      </c>
      <c r="G272" s="18">
        <v>62.9</v>
      </c>
      <c r="H272" s="19" t="s">
        <v>63</v>
      </c>
      <c r="I272" s="19">
        <v>37.74</v>
      </c>
      <c r="J272" s="24"/>
    </row>
    <row r="273" s="2" customFormat="1" customHeight="1" spans="1:10">
      <c r="A273" s="16"/>
      <c r="B273" s="16"/>
      <c r="C273" s="16"/>
      <c r="D273" s="17"/>
      <c r="E273" s="16" t="s">
        <v>695</v>
      </c>
      <c r="F273" s="26" t="s">
        <v>696</v>
      </c>
      <c r="G273" s="18">
        <v>61.5</v>
      </c>
      <c r="H273" s="19">
        <v>74.3</v>
      </c>
      <c r="I273" s="19">
        <f t="shared" si="4"/>
        <v>66.62</v>
      </c>
      <c r="J273" s="24"/>
    </row>
    <row r="274" s="2" customFormat="1" customHeight="1" spans="1:10">
      <c r="A274" s="16"/>
      <c r="B274" s="16"/>
      <c r="C274" s="16"/>
      <c r="D274" s="17"/>
      <c r="E274" s="16" t="s">
        <v>697</v>
      </c>
      <c r="F274" s="16" t="s">
        <v>698</v>
      </c>
      <c r="G274" s="18">
        <v>59.4</v>
      </c>
      <c r="H274" s="19">
        <v>74.8</v>
      </c>
      <c r="I274" s="19">
        <f t="shared" si="4"/>
        <v>65.56</v>
      </c>
      <c r="J274" s="24"/>
    </row>
    <row r="275" s="2" customFormat="1" customHeight="1" spans="1:10">
      <c r="A275" s="16" t="s">
        <v>699</v>
      </c>
      <c r="B275" s="16" t="s">
        <v>700</v>
      </c>
      <c r="C275" s="16" t="s">
        <v>54</v>
      </c>
      <c r="D275" s="17">
        <v>3</v>
      </c>
      <c r="E275" s="16" t="s">
        <v>701</v>
      </c>
      <c r="F275" s="16" t="s">
        <v>702</v>
      </c>
      <c r="G275" s="18">
        <v>64.1</v>
      </c>
      <c r="H275" s="19">
        <v>77.2</v>
      </c>
      <c r="I275" s="19">
        <f t="shared" si="4"/>
        <v>69.34</v>
      </c>
      <c r="J275" s="24"/>
    </row>
    <row r="276" s="2" customFormat="1" customHeight="1" spans="1:10">
      <c r="A276" s="16"/>
      <c r="B276" s="16"/>
      <c r="C276" s="16"/>
      <c r="D276" s="17"/>
      <c r="E276" s="16" t="s">
        <v>703</v>
      </c>
      <c r="F276" s="16" t="s">
        <v>704</v>
      </c>
      <c r="G276" s="18">
        <v>62.9</v>
      </c>
      <c r="H276" s="19">
        <v>78.2</v>
      </c>
      <c r="I276" s="19">
        <f t="shared" si="4"/>
        <v>69.02</v>
      </c>
      <c r="J276" s="24"/>
    </row>
    <row r="277" s="2" customFormat="1" customHeight="1" spans="1:10">
      <c r="A277" s="16"/>
      <c r="B277" s="16"/>
      <c r="C277" s="16"/>
      <c r="D277" s="17"/>
      <c r="E277" s="16" t="s">
        <v>705</v>
      </c>
      <c r="F277" s="16" t="s">
        <v>706</v>
      </c>
      <c r="G277" s="18">
        <v>62.6</v>
      </c>
      <c r="H277" s="19">
        <v>80.4</v>
      </c>
      <c r="I277" s="19">
        <f t="shared" si="4"/>
        <v>69.72</v>
      </c>
      <c r="J277" s="24"/>
    </row>
    <row r="278" s="2" customFormat="1" customHeight="1" spans="1:10">
      <c r="A278" s="16"/>
      <c r="B278" s="16"/>
      <c r="C278" s="16"/>
      <c r="D278" s="17"/>
      <c r="E278" s="16" t="s">
        <v>707</v>
      </c>
      <c r="F278" s="26" t="s">
        <v>708</v>
      </c>
      <c r="G278" s="18">
        <v>61.8</v>
      </c>
      <c r="H278" s="19" t="s">
        <v>63</v>
      </c>
      <c r="I278" s="19">
        <v>37.08</v>
      </c>
      <c r="J278" s="24"/>
    </row>
    <row r="279" s="2" customFormat="1" customHeight="1" spans="1:10">
      <c r="A279" s="16"/>
      <c r="B279" s="16"/>
      <c r="C279" s="16"/>
      <c r="D279" s="17"/>
      <c r="E279" s="16" t="s">
        <v>709</v>
      </c>
      <c r="F279" s="16" t="s">
        <v>710</v>
      </c>
      <c r="G279" s="18">
        <v>58.6</v>
      </c>
      <c r="H279" s="19">
        <v>77</v>
      </c>
      <c r="I279" s="19">
        <f t="shared" si="4"/>
        <v>65.96</v>
      </c>
      <c r="J279" s="24"/>
    </row>
    <row r="280" s="2" customFormat="1" customHeight="1" spans="1:10">
      <c r="A280" s="16"/>
      <c r="B280" s="16"/>
      <c r="C280" s="16"/>
      <c r="D280" s="17"/>
      <c r="E280" s="16" t="s">
        <v>711</v>
      </c>
      <c r="F280" s="16" t="s">
        <v>712</v>
      </c>
      <c r="G280" s="18">
        <v>57.3</v>
      </c>
      <c r="H280" s="19">
        <v>73.9</v>
      </c>
      <c r="I280" s="19">
        <f t="shared" si="4"/>
        <v>63.94</v>
      </c>
      <c r="J280" s="24"/>
    </row>
  </sheetData>
  <mergeCells count="274">
    <mergeCell ref="A1:J1"/>
    <mergeCell ref="A3:A6"/>
    <mergeCell ref="A7:A8"/>
    <mergeCell ref="A9:A12"/>
    <mergeCell ref="A13:A14"/>
    <mergeCell ref="A15:A16"/>
    <mergeCell ref="A17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40"/>
    <mergeCell ref="A41:A42"/>
    <mergeCell ref="A43:A44"/>
    <mergeCell ref="A45:A48"/>
    <mergeCell ref="A50:A53"/>
    <mergeCell ref="A54:A55"/>
    <mergeCell ref="A56:A59"/>
    <mergeCell ref="A60:A61"/>
    <mergeCell ref="A62:A65"/>
    <mergeCell ref="A66:A69"/>
    <mergeCell ref="A70:A73"/>
    <mergeCell ref="A74:A75"/>
    <mergeCell ref="A76:A77"/>
    <mergeCell ref="A78:A79"/>
    <mergeCell ref="A80:A83"/>
    <mergeCell ref="A84:A85"/>
    <mergeCell ref="A86:A87"/>
    <mergeCell ref="A88:A91"/>
    <mergeCell ref="A92:A95"/>
    <mergeCell ref="A97:A100"/>
    <mergeCell ref="A101:A102"/>
    <mergeCell ref="A103:A104"/>
    <mergeCell ref="A105:A106"/>
    <mergeCell ref="A107:A110"/>
    <mergeCell ref="A111:A114"/>
    <mergeCell ref="A115:A116"/>
    <mergeCell ref="A117:A118"/>
    <mergeCell ref="A119:A122"/>
    <mergeCell ref="A123:A124"/>
    <mergeCell ref="A125:A134"/>
    <mergeCell ref="A135:A138"/>
    <mergeCell ref="A139:A140"/>
    <mergeCell ref="A141:A142"/>
    <mergeCell ref="A143:A144"/>
    <mergeCell ref="A145:A146"/>
    <mergeCell ref="A147:A148"/>
    <mergeCell ref="A149:A150"/>
    <mergeCell ref="A151:A152"/>
    <mergeCell ref="A153:A162"/>
    <mergeCell ref="A163:A166"/>
    <mergeCell ref="A167:A173"/>
    <mergeCell ref="A174:A179"/>
    <mergeCell ref="A180:A187"/>
    <mergeCell ref="A188:A193"/>
    <mergeCell ref="A194:A195"/>
    <mergeCell ref="A196:A199"/>
    <mergeCell ref="A200:A201"/>
    <mergeCell ref="A202:A206"/>
    <mergeCell ref="A207:A208"/>
    <mergeCell ref="A209:A210"/>
    <mergeCell ref="A211:A212"/>
    <mergeCell ref="A213:A232"/>
    <mergeCell ref="A233:A244"/>
    <mergeCell ref="A245:A254"/>
    <mergeCell ref="A255:A258"/>
    <mergeCell ref="A259:A266"/>
    <mergeCell ref="A267:A274"/>
    <mergeCell ref="A275:A280"/>
    <mergeCell ref="B3:B6"/>
    <mergeCell ref="B7:B12"/>
    <mergeCell ref="B13:B16"/>
    <mergeCell ref="B17:B20"/>
    <mergeCell ref="B21:B22"/>
    <mergeCell ref="B23:B26"/>
    <mergeCell ref="B27:B28"/>
    <mergeCell ref="B29:B30"/>
    <mergeCell ref="B31:B34"/>
    <mergeCell ref="B35:B36"/>
    <mergeCell ref="B37:B40"/>
    <mergeCell ref="B41:B44"/>
    <mergeCell ref="B45:B49"/>
    <mergeCell ref="B50:B53"/>
    <mergeCell ref="B54:B55"/>
    <mergeCell ref="B56:B65"/>
    <mergeCell ref="B66:B69"/>
    <mergeCell ref="B70:B73"/>
    <mergeCell ref="B74:B75"/>
    <mergeCell ref="B76:B79"/>
    <mergeCell ref="B80:B83"/>
    <mergeCell ref="B84:B85"/>
    <mergeCell ref="B86:B87"/>
    <mergeCell ref="B88:B91"/>
    <mergeCell ref="B92:B95"/>
    <mergeCell ref="B96:B104"/>
    <mergeCell ref="B105:B106"/>
    <mergeCell ref="B107:B110"/>
    <mergeCell ref="B111:B114"/>
    <mergeCell ref="B115:B116"/>
    <mergeCell ref="B117:B118"/>
    <mergeCell ref="B119:B122"/>
    <mergeCell ref="B123:B124"/>
    <mergeCell ref="B125:B134"/>
    <mergeCell ref="B135:B138"/>
    <mergeCell ref="B139:B140"/>
    <mergeCell ref="B141:B142"/>
    <mergeCell ref="B143:B146"/>
    <mergeCell ref="B147:B148"/>
    <mergeCell ref="B149:B150"/>
    <mergeCell ref="B151:B152"/>
    <mergeCell ref="B153:B162"/>
    <mergeCell ref="B163:B166"/>
    <mergeCell ref="B167:B179"/>
    <mergeCell ref="B180:B187"/>
    <mergeCell ref="B188:B195"/>
    <mergeCell ref="B196:B199"/>
    <mergeCell ref="B200:B201"/>
    <mergeCell ref="B202:B206"/>
    <mergeCell ref="B207:B210"/>
    <mergeCell ref="B211:B212"/>
    <mergeCell ref="B213:B232"/>
    <mergeCell ref="B233:B244"/>
    <mergeCell ref="B245:B258"/>
    <mergeCell ref="B259:B266"/>
    <mergeCell ref="B267:B274"/>
    <mergeCell ref="B275:B280"/>
    <mergeCell ref="C3:C6"/>
    <mergeCell ref="C7:C8"/>
    <mergeCell ref="C9:C12"/>
    <mergeCell ref="C13:C14"/>
    <mergeCell ref="C15:C16"/>
    <mergeCell ref="C17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40"/>
    <mergeCell ref="C41:C42"/>
    <mergeCell ref="C43:C44"/>
    <mergeCell ref="C45:C48"/>
    <mergeCell ref="C50:C53"/>
    <mergeCell ref="C54:C55"/>
    <mergeCell ref="C56:C59"/>
    <mergeCell ref="C60:C61"/>
    <mergeCell ref="C62:C65"/>
    <mergeCell ref="C66:C69"/>
    <mergeCell ref="C70:C73"/>
    <mergeCell ref="C74:C75"/>
    <mergeCell ref="C76:C77"/>
    <mergeCell ref="C78:C79"/>
    <mergeCell ref="C80:C83"/>
    <mergeCell ref="C84:C85"/>
    <mergeCell ref="C86:C87"/>
    <mergeCell ref="C88:C91"/>
    <mergeCell ref="C92:C95"/>
    <mergeCell ref="C97:C100"/>
    <mergeCell ref="C101:C102"/>
    <mergeCell ref="C103:C104"/>
    <mergeCell ref="C105:C106"/>
    <mergeCell ref="C107:C110"/>
    <mergeCell ref="C111:C114"/>
    <mergeCell ref="C115:C116"/>
    <mergeCell ref="C117:C118"/>
    <mergeCell ref="C119:C122"/>
    <mergeCell ref="C123:C124"/>
    <mergeCell ref="C125:C134"/>
    <mergeCell ref="C135:C138"/>
    <mergeCell ref="C139:C140"/>
    <mergeCell ref="C141:C142"/>
    <mergeCell ref="C143:C144"/>
    <mergeCell ref="C145:C146"/>
    <mergeCell ref="C147:C148"/>
    <mergeCell ref="C149:C150"/>
    <mergeCell ref="C151:C152"/>
    <mergeCell ref="C153:C162"/>
    <mergeCell ref="C163:C166"/>
    <mergeCell ref="C167:C173"/>
    <mergeCell ref="C174:C179"/>
    <mergeCell ref="C180:C187"/>
    <mergeCell ref="C188:C193"/>
    <mergeCell ref="C194:C195"/>
    <mergeCell ref="C196:C199"/>
    <mergeCell ref="C200:C201"/>
    <mergeCell ref="C202:C206"/>
    <mergeCell ref="C207:C208"/>
    <mergeCell ref="C209:C210"/>
    <mergeCell ref="C211:C212"/>
    <mergeCell ref="C213:C232"/>
    <mergeCell ref="C233:C244"/>
    <mergeCell ref="C245:C254"/>
    <mergeCell ref="C255:C258"/>
    <mergeCell ref="C259:C266"/>
    <mergeCell ref="C267:C274"/>
    <mergeCell ref="C275:C280"/>
    <mergeCell ref="D3:D6"/>
    <mergeCell ref="D7:D8"/>
    <mergeCell ref="D9:D12"/>
    <mergeCell ref="D13:D14"/>
    <mergeCell ref="D15:D16"/>
    <mergeCell ref="D17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40"/>
    <mergeCell ref="D41:D42"/>
    <mergeCell ref="D43:D44"/>
    <mergeCell ref="D45:D48"/>
    <mergeCell ref="D50:D53"/>
    <mergeCell ref="D54:D55"/>
    <mergeCell ref="D56:D59"/>
    <mergeCell ref="D60:D61"/>
    <mergeCell ref="D62:D65"/>
    <mergeCell ref="D66:D69"/>
    <mergeCell ref="D70:D73"/>
    <mergeCell ref="D74:D75"/>
    <mergeCell ref="D76:D77"/>
    <mergeCell ref="D78:D79"/>
    <mergeCell ref="D80:D83"/>
    <mergeCell ref="D84:D85"/>
    <mergeCell ref="D86:D87"/>
    <mergeCell ref="D88:D91"/>
    <mergeCell ref="D92:D95"/>
    <mergeCell ref="D97:D100"/>
    <mergeCell ref="D101:D102"/>
    <mergeCell ref="D103:D104"/>
    <mergeCell ref="D105:D106"/>
    <mergeCell ref="D107:D110"/>
    <mergeCell ref="D111:D114"/>
    <mergeCell ref="D115:D116"/>
    <mergeCell ref="D117:D118"/>
    <mergeCell ref="D119:D122"/>
    <mergeCell ref="D123:D124"/>
    <mergeCell ref="D125:D134"/>
    <mergeCell ref="D135:D138"/>
    <mergeCell ref="D139:D140"/>
    <mergeCell ref="D141:D142"/>
    <mergeCell ref="D143:D144"/>
    <mergeCell ref="D145:D146"/>
    <mergeCell ref="D147:D148"/>
    <mergeCell ref="D149:D150"/>
    <mergeCell ref="D151:D152"/>
    <mergeCell ref="D153:D162"/>
    <mergeCell ref="D163:D166"/>
    <mergeCell ref="D167:D173"/>
    <mergeCell ref="D174:D179"/>
    <mergeCell ref="D180:D187"/>
    <mergeCell ref="D188:D193"/>
    <mergeCell ref="D194:D195"/>
    <mergeCell ref="D196:D199"/>
    <mergeCell ref="D200:D201"/>
    <mergeCell ref="D202:D206"/>
    <mergeCell ref="D207:D208"/>
    <mergeCell ref="D209:D210"/>
    <mergeCell ref="D211:D212"/>
    <mergeCell ref="D213:D232"/>
    <mergeCell ref="D233:D244"/>
    <mergeCell ref="D245:D254"/>
    <mergeCell ref="D255:D258"/>
    <mergeCell ref="D259:D266"/>
    <mergeCell ref="D267:D274"/>
    <mergeCell ref="D275:D280"/>
  </mergeCells>
  <printOptions horizontalCentered="1"/>
  <pageMargins left="0.275" right="0.0784722222222222" top="0.236111111111111" bottom="0.393055555555556" header="0.196527777777778" footer="0.156944444444444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2020-09-07T09:11:08Z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